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РЕЕСТРИ ДОГОВОРОВ\"/>
    </mc:Choice>
  </mc:AlternateContent>
  <bookViews>
    <workbookView xWindow="-120" yWindow="-120" windowWidth="29040" windowHeight="15840"/>
  </bookViews>
  <sheets>
    <sheet name="Лист1" sheetId="2" r:id="rId1"/>
    <sheet name="Sheet1" sheetId="1" r:id="rId2"/>
  </sheets>
  <definedNames>
    <definedName name="_xlnm._FilterDatabase" localSheetId="1" hidden="1">Sheet1!$A$2:$K$359</definedName>
    <definedName name="_xlnm.Print_Area" localSheetId="1">Sheet1!$A$1:$K$359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3" i="2" l="1"/>
  <c r="L12" i="2" l="1"/>
</calcChain>
</file>

<file path=xl/sharedStrings.xml><?xml version="1.0" encoding="utf-8"?>
<sst xmlns="http://schemas.openxmlformats.org/spreadsheetml/2006/main" count="2097" uniqueCount="1250">
  <si>
    <t>Розпорядник бюджетних коштів/замовник</t>
  </si>
  <si>
    <t>Виконавець</t>
  </si>
  <si>
    <t>Дата та номер договору</t>
  </si>
  <si>
    <t>Строк виконання</t>
  </si>
  <si>
    <t>Ціна договору</t>
  </si>
  <si>
    <t>Предмет договору</t>
  </si>
  <si>
    <t>Акт виконаних робіт/видаткова накладна/рахунок</t>
  </si>
  <si>
    <t>Сума акту/накладної/рахунка</t>
  </si>
  <si>
    <t>Департамент економіки та розвитку Черкаської міської ради</t>
  </si>
  <si>
    <t>Додаткові угоди на збільшення ціни</t>
  </si>
  <si>
    <t>Інформація про стан розрахунків з контрагентом</t>
  </si>
  <si>
    <t>Код за державним класифікатором продукції та послуг</t>
  </si>
  <si>
    <t>дод.угода № 5 від 05.02.2016 на суму 32000,00</t>
  </si>
  <si>
    <t>дод.угода № 1 від 2305.2016 ціна договору 114208,00</t>
  </si>
  <si>
    <t>68.31.1</t>
  </si>
  <si>
    <t>63.91.11</t>
  </si>
  <si>
    <t>-</t>
  </si>
  <si>
    <t>заборгованість відсутня</t>
  </si>
  <si>
    <t>35.30.1</t>
  </si>
  <si>
    <t>35.1</t>
  </si>
  <si>
    <t>33.14.1</t>
  </si>
  <si>
    <t>37.00.1</t>
  </si>
  <si>
    <t>38.11.6</t>
  </si>
  <si>
    <t>33.12.1</t>
  </si>
  <si>
    <t>33.11.1</t>
  </si>
  <si>
    <t>38.31.1</t>
  </si>
  <si>
    <t>74.90.2</t>
  </si>
  <si>
    <t>81.21.1</t>
  </si>
  <si>
    <t>послуги з постачання пари та гарячої води</t>
  </si>
  <si>
    <t>Дод.уг.№ 3 від 01.02.2017</t>
  </si>
  <si>
    <t>443 від 30.12.2016</t>
  </si>
  <si>
    <t>послуги з обслуговування ліфтів бул.Шевченка,117</t>
  </si>
  <si>
    <t>Дод.уг.№ 7 від 30.01.2017 до договору №2 від 08.02.2013</t>
  </si>
  <si>
    <t>водопостачання та водовідведення</t>
  </si>
  <si>
    <t>№ 17 від 30.12.2016</t>
  </si>
  <si>
    <t>послуги з прибирання приміщення</t>
  </si>
  <si>
    <t>послуги з технічної експлуатації електрогосподарства</t>
  </si>
  <si>
    <t>13-12/2016 ві д 30.12.2017</t>
  </si>
  <si>
    <t>послуги з технічного обслуговування системи опалення, водопостачання</t>
  </si>
  <si>
    <t>№ 612 від 09.02.2017</t>
  </si>
  <si>
    <t>послуги по вивезенню, знешкодженню та захороненню ТВП</t>
  </si>
  <si>
    <t>№ 831 від 09.02.2017</t>
  </si>
  <si>
    <t>про оренду контейнерів для накопичення твердих побутових відходів (ТПВ)</t>
  </si>
  <si>
    <t>Дод.угода № 1 від 26.01.2017 до договору № 6175/3 від 28.12.2015</t>
  </si>
  <si>
    <t>енергія електрична, послуги щодо постачання та розподілення електричної енергії</t>
  </si>
  <si>
    <t>Проведення технічної інвентаризації об'єктів міської комунальної власності, виготовлення та видача технічних паспортів на об'єкти міської комунальної власності, завірення ксерокопій технічних паспортів мокрою печаткою, розрахунок часток на об'єкти нерухомості з метою ведення належного обліку</t>
  </si>
  <si>
    <t>послуги з постачання теплової енергії</t>
  </si>
  <si>
    <t>№ 64 від 15.02.2017</t>
  </si>
  <si>
    <t>послуги у сфері громадського порядку та громадської безпеки</t>
  </si>
  <si>
    <t>послуги з обслуговування ліфтів бул.Шевченка,307</t>
  </si>
  <si>
    <t>№ 584 від 03.03.2017</t>
  </si>
  <si>
    <t>від 03.03.2017-31.12.2017</t>
  </si>
  <si>
    <t>№ 55 від 03.03.2017</t>
  </si>
  <si>
    <t>Управління поліції охорони в Черкаській області   40109037</t>
  </si>
  <si>
    <t>ФОП Кіфіна В.О.    2157517548</t>
  </si>
  <si>
    <t>ПАТ "Черкаське хімволокно" ВП "Черкаська ТЕЦ" 33282969</t>
  </si>
  <si>
    <t xml:space="preserve">КПТМ "Черкаситеплокомуненерго"  02082522     </t>
  </si>
  <si>
    <t>ПАТ "Черкасиобленерго"    25204608</t>
  </si>
  <si>
    <t>КП "Черкасиводоконал"   03357168</t>
  </si>
  <si>
    <t>ТОВ ТАКТ 2011    37551751</t>
  </si>
  <si>
    <t>КП "Черкаська служба чистоти"   03328652</t>
  </si>
  <si>
    <t>ПП СРБП "Черкасиліфт"    02774094</t>
  </si>
  <si>
    <t xml:space="preserve">ТОВ "НВФ"Енергопласт"   22793863  </t>
  </si>
  <si>
    <t>ТОВ "Контакт-Сервіс"     24349196</t>
  </si>
  <si>
    <t>КП " Черкаське обласне об'єднане бюро технічної інвентаризації "   03357139</t>
  </si>
  <si>
    <t>ФОП Щербак Станіслав Миколайович   2955318311</t>
  </si>
  <si>
    <t>ПП " Ажiо"  38764849</t>
  </si>
  <si>
    <t>ТОВ " АСКО-БУДМОНТАЖ"  40972721</t>
  </si>
  <si>
    <t>ПП "ОХОРОНА-002"  39415320</t>
  </si>
  <si>
    <t xml:space="preserve">Реєстр договорів по Департаменту економіки та розвитку ЧМР  укладених з 01.01.2017 р. по 31.12.2017р. </t>
  </si>
  <si>
    <t>ПП "ОХОРОНА-001"  39415179</t>
  </si>
  <si>
    <t>ФОП Горопацька Марина вікторівна    2939108465</t>
  </si>
  <si>
    <t>253 від 12.12.2017</t>
  </si>
  <si>
    <t>01.01.2018-31.12.2018</t>
  </si>
  <si>
    <t>Комунальне підприємство  "Черкасиінвестбуд" Черкаської міської ради 22797909</t>
  </si>
  <si>
    <t>ПАТ "Укртелеком"21560766</t>
  </si>
  <si>
    <t>ТОВ "Рейтингове агенство "ІВІ-Рейтинг" 33262696</t>
  </si>
  <si>
    <t>АТ "Укрпошта"21389969</t>
  </si>
  <si>
    <t>ТОВ "Окма - Сервіс"21371930</t>
  </si>
  <si>
    <t>ТОВ "Майстер Принт " 41912883</t>
  </si>
  <si>
    <t>ТОВ "Люкс - прінт"41460372</t>
  </si>
  <si>
    <t>ФОП Блюма О.В. 3148213535</t>
  </si>
  <si>
    <t>Адвокатське бюро "Бунякін та партнери" 43189513</t>
  </si>
  <si>
    <t>ТОВ "Умуні" 39843512</t>
  </si>
  <si>
    <t>ФОП Щербак С.М.  2955318311</t>
  </si>
  <si>
    <t>ФОП Ляпкало Г.М. 2827108615</t>
  </si>
  <si>
    <t>ПП "КАВІНФОРМ"  37763734</t>
  </si>
  <si>
    <t>ФОП Лагутіна М.В.  2593300343</t>
  </si>
  <si>
    <t>ФОП Михайлик А.А.    2535311691</t>
  </si>
  <si>
    <t>01.01.2023-31.12.2023</t>
  </si>
  <si>
    <t>М13842 від 18.01.2023</t>
  </si>
  <si>
    <t>М13841 від 18.01.2023</t>
  </si>
  <si>
    <t>ТОВ "Центр сертифікації ключів "Україна" 36865753</t>
  </si>
  <si>
    <t>постачання компютерної програми "Програмний комплекс "Варта", обробка даних та видача сертифіката відкритого ключа</t>
  </si>
  <si>
    <t>7311004022720.1.2023 від 21.01.2023</t>
  </si>
  <si>
    <t>№ 21 від 15.02.2023</t>
  </si>
  <si>
    <t>послуги з обслуговування компютерної техніки в частині технічного обслуговування та відновлення працездатності персональних компютерів</t>
  </si>
  <si>
    <t>№1772 від 16.02.2023</t>
  </si>
  <si>
    <t>№ 22 від 15.02.2023</t>
  </si>
  <si>
    <t>обслуговування програмного забезпечення компютерної техніки</t>
  </si>
  <si>
    <t>16.01.2023-31.12.2023</t>
  </si>
  <si>
    <t>послуги з пресилання відправлень "Укрпошта експрес"</t>
  </si>
  <si>
    <t>послуги звязку, повязані з передаванням даних та повідомлень (електронні комунікаційні послуги)</t>
  </si>
  <si>
    <t>№ 04/01/23-9 від 11.04.2023</t>
  </si>
  <si>
    <t>послуги з юридичного консультування та юридичногь представництва (консультаційні послуги з питань закупівель)</t>
  </si>
  <si>
    <t>№ 03/23 від 10.04.2023</t>
  </si>
  <si>
    <t>надання послуг з оновлення кредитного рейтингу, рейтингу інвестиційної привабливості м. Черкаси</t>
  </si>
  <si>
    <t>№АНП 166 від 15.02.2023</t>
  </si>
  <si>
    <t>№ 33/23-ГРК від 09.02.2023</t>
  </si>
  <si>
    <t>№ 33/23-ГРК від 13.02.2023</t>
  </si>
  <si>
    <t>№ 18 від 06.02.2023</t>
  </si>
  <si>
    <t>01.01.2023-31.03.2023</t>
  </si>
  <si>
    <t>№ 18 від 21.01.2023</t>
  </si>
  <si>
    <t>№ 1798 від 08.03.2023</t>
  </si>
  <si>
    <t>№ 1797 від  08.03.2023</t>
  </si>
  <si>
    <t>№ 619 від 21.01.2023</t>
  </si>
  <si>
    <t>21.02.2023-31.12.2023</t>
  </si>
  <si>
    <t>послуги з обслуговування оргтехніки (заправка картриджів)</t>
  </si>
  <si>
    <t>№М0000619 від 08.03.2023</t>
  </si>
  <si>
    <t>7311004022720.2.2023 від 28.02.2023</t>
  </si>
  <si>
    <t>№ АНП 688 від 15.03.2023</t>
  </si>
  <si>
    <t>№ Ж2802/23 від 09.03.2023</t>
  </si>
  <si>
    <t>09.03.2023-14.03.2023</t>
  </si>
  <si>
    <t>послуги з обслуговування оргтехніки (заправка та ремонт картриджів)</t>
  </si>
  <si>
    <t>№С00001338 від 14.03.2023</t>
  </si>
  <si>
    <t>09.03.2022-31.12.2023</t>
  </si>
  <si>
    <t>послуги з прибирання будівель</t>
  </si>
  <si>
    <t>№ 94 від 14.03.2023</t>
  </si>
  <si>
    <t>№ 92 від 08.02.2023</t>
  </si>
  <si>
    <t>№33457208 від 16.01.2023</t>
  </si>
  <si>
    <t>№33457208/1 від 16.01.2023</t>
  </si>
  <si>
    <t>послуги з адміністрування прогрпмного забезпечення "М.Е. док модуль "Облік ПДВ"</t>
  </si>
  <si>
    <t>послуги з адміністрування прогрпмного забезпечення "М.Е. док модуль "Звітність"</t>
  </si>
  <si>
    <t>послуги з обслуговування ІПК"Місцевий бюджет", послуги з обслуговування програмного забезпечення модуля інтеграції з ІАС "LOGICA"</t>
  </si>
  <si>
    <t>адміністрування програмного забезпечення (доступ до електронного кабінету періодичних видань)</t>
  </si>
  <si>
    <t>№ 19/4 від 19.04.2023</t>
  </si>
  <si>
    <t>№ 1831 від 10.04.2023</t>
  </si>
  <si>
    <t>№ 1830 від 10.04.2023</t>
  </si>
  <si>
    <t>7311004022720.3.2023 від 31.03.2023</t>
  </si>
  <si>
    <t>№ 01/04 від 11.04.2023</t>
  </si>
  <si>
    <t>11.04.2023-31.12.2023</t>
  </si>
  <si>
    <t>матеріали для проведення ремонтних робіт господарським способом (фарба та лазурь)</t>
  </si>
  <si>
    <t>№ 01/04 від 12.04.2023</t>
  </si>
  <si>
    <t>№95 від 12.04.2023</t>
  </si>
  <si>
    <t>№ 002/04 від 07.04.2023</t>
  </si>
  <si>
    <t>07.04.2023-31.12.2023</t>
  </si>
  <si>
    <t>послуги з технічного обслуговування автомобіля ВАЗ 2114</t>
  </si>
  <si>
    <t>№002/4 від 12.04.2023</t>
  </si>
  <si>
    <t>№С000021220 від 12.04.2023</t>
  </si>
  <si>
    <t>№АНП 1250 від 12.04.2023</t>
  </si>
  <si>
    <t>№04/01/23-9-1 від 20.04.2023</t>
  </si>
  <si>
    <t>№04/01/23-9-2 від 20.04.2023</t>
  </si>
  <si>
    <t>№04/01/23-9-3 від 20.04.2023</t>
  </si>
  <si>
    <t>№ М84 від 10.05.2023</t>
  </si>
  <si>
    <t>10.05.2023-31.12.2023</t>
  </si>
  <si>
    <t xml:space="preserve"> захищені носії особистих ключів  </t>
  </si>
  <si>
    <t>№М84 від 10.05.2023</t>
  </si>
  <si>
    <t>№1863 від 10.05.2023</t>
  </si>
  <si>
    <t>№ 1862 від 10.05.2023</t>
  </si>
  <si>
    <t>№ АНП 1895 від 10.05.2023</t>
  </si>
  <si>
    <t>01.03.2023-31.12.2023</t>
  </si>
  <si>
    <t>№01/03 від 01.03.2023</t>
  </si>
  <si>
    <t>№ 98 від 10.05.2023</t>
  </si>
  <si>
    <t>ПП "ЕДІТБУК" 37368253</t>
  </si>
  <si>
    <t>ФОП Михайлик А.А. 5235311691</t>
  </si>
  <si>
    <t>№ 10/05 від 08.05.2023</t>
  </si>
  <si>
    <t>01.04.2023-31.05.2023</t>
  </si>
  <si>
    <t>адміністрування (обслуговування) програмного забезпечення (доступ до "Електронного кабінету")</t>
  </si>
  <si>
    <t>№ 10/05 від 10.05.2023</t>
  </si>
  <si>
    <t>№С00002847 від 12.05.2023</t>
  </si>
  <si>
    <t>№ 1304/1 від 22.05.2023</t>
  </si>
  <si>
    <t>22.05.2023-31.12.2023</t>
  </si>
  <si>
    <t>державна атрибутика (прапори)</t>
  </si>
  <si>
    <t>ФОП Дяк О.І. 2718200133</t>
  </si>
  <si>
    <t>№ 24 від 22.05.2023</t>
  </si>
  <si>
    <t>техобслуговування обладнання (кондиціонерів)</t>
  </si>
  <si>
    <t>№ 1888 від 05.06.2023</t>
  </si>
  <si>
    <t>05.06.2023-312.12.2023</t>
  </si>
  <si>
    <t>поточний ремонт копютерної техніки  (ремонт блока живлення компютера)</t>
  </si>
  <si>
    <t>№ 1888 від 06.06.2023</t>
  </si>
  <si>
    <t>02.06.2023-31.12.2023</t>
  </si>
  <si>
    <t>послуги з обслуговування оргтезніки (ремонт, заправка картриджів, обслуговування БФП)</t>
  </si>
  <si>
    <t>№ 1899 від 05.06.2023</t>
  </si>
  <si>
    <t>№1900 від 05.06.2023</t>
  </si>
  <si>
    <t>№ 100 від 05.06.2023</t>
  </si>
  <si>
    <t>7311004022720.5.2023 від 31.05.2023</t>
  </si>
  <si>
    <t>7311004022720.4.2023 від 30.04.2023</t>
  </si>
  <si>
    <t>№ 1406/2 від 05.06.2023</t>
  </si>
  <si>
    <t>05.06.2023-31.12.2023</t>
  </si>
  <si>
    <t>№ 04/01/23-9-5 від 07.06.2023</t>
  </si>
  <si>
    <t>Департамент економіки та розвитку Черкаської міської рад</t>
  </si>
  <si>
    <t>ТОВ "УМУНІ" 39843512</t>
  </si>
  <si>
    <t>послуги з виконання заходів з енергозбереження ( надання права користування компютерною програмою "uMunі-платформа енергоефективності"</t>
  </si>
  <si>
    <t>№ 1773 від 16.02.2023</t>
  </si>
  <si>
    <t>№Д-0000024 від 24.05.2023</t>
  </si>
  <si>
    <t>№С3601 від 05.06.2023</t>
  </si>
  <si>
    <t>ФОП Попович Н.І. 2575602182</t>
  </si>
  <si>
    <t>КПТМ "Черкаситеплокомуненерго"  02082522</t>
  </si>
  <si>
    <t xml:space="preserve">01.01.2023-31.12.2023   </t>
  </si>
  <si>
    <t>Послуги з постачааня пари та гарячої води</t>
  </si>
  <si>
    <t>№64/1 від 14.04.2023</t>
  </si>
  <si>
    <t>№64/2 від 14.04.2023</t>
  </si>
  <si>
    <t>№64/3 від 14.04.2023</t>
  </si>
  <si>
    <t>№64/4 від 14.04.2023</t>
  </si>
  <si>
    <t>№64/5 від 14.04.2023</t>
  </si>
  <si>
    <t>№64/6 від 14.04.2023</t>
  </si>
  <si>
    <t>№64/7 від 30.04.2023</t>
  </si>
  <si>
    <t>№64/8 від 30.04.2023</t>
  </si>
  <si>
    <t>№64/09 від 31.05.2023</t>
  </si>
  <si>
    <t>№64/10 від 31.05.2023</t>
  </si>
  <si>
    <t>№64/11 від 30.06.2023</t>
  </si>
  <si>
    <t>№64/12 від 30.06.2023</t>
  </si>
  <si>
    <t>ПРАТ "Черкаське хімволокно"</t>
  </si>
  <si>
    <t>№108 від 15.02.2023</t>
  </si>
  <si>
    <t>№1621 від 13.03.2023</t>
  </si>
  <si>
    <t>№4161 від 11.04.2023</t>
  </si>
  <si>
    <t>послуги з розподілу електричної енергії</t>
  </si>
  <si>
    <t>№2302 від 06.03.2023</t>
  </si>
  <si>
    <t>№2303 від 10.04.2023</t>
  </si>
  <si>
    <t>№2304 від 08.05.2023</t>
  </si>
  <si>
    <t>№2305 від 06.06.2023</t>
  </si>
  <si>
    <t>послуги із забезпеченя перетікань реактивної електричної енергії</t>
  </si>
  <si>
    <t>№6175 вiд 06.03.2023</t>
  </si>
  <si>
    <t>№6175 від 10.04.2023</t>
  </si>
  <si>
    <t>№6175 від 08.05.2023</t>
  </si>
  <si>
    <t>№6175 від 06.06.2023</t>
  </si>
  <si>
    <t>КП "Черкасиводоканал"   03357168</t>
  </si>
  <si>
    <t xml:space="preserve">послуги з водопостачання </t>
  </si>
  <si>
    <t>№198585 від 01.03.2023</t>
  </si>
  <si>
    <t>№206577 від 07.03.2022</t>
  </si>
  <si>
    <t>№211006 від 10.04.2023</t>
  </si>
  <si>
    <t>№223152 від 08.05.2023</t>
  </si>
  <si>
    <t>послуги з водовідведення</t>
  </si>
  <si>
    <t>№231278 від 06.06.2023</t>
  </si>
  <si>
    <t>№198586 від 01.03.2023</t>
  </si>
  <si>
    <t>№206578 від 07.03.2023</t>
  </si>
  <si>
    <t>№211007 від 10.04.2023</t>
  </si>
  <si>
    <t>№223153 від 08.05.2023</t>
  </si>
  <si>
    <t>№231279 від 06.06.2023</t>
  </si>
  <si>
    <t>послуги з технічного обслуговування ліфтів вул.Б.Вишневецького,36 та бул.Шевченка,307</t>
  </si>
  <si>
    <t>№ 80 вiд 31.01.2023</t>
  </si>
  <si>
    <t>№225 від 28.02.2023</t>
  </si>
  <si>
    <t>№385 від 31.03.2023</t>
  </si>
  <si>
    <t>№573 від 28.04.2023</t>
  </si>
  <si>
    <t>№746 від 31.05.2023</t>
  </si>
  <si>
    <t>№09/03 від 09.03.2022        ДУ №2 від 29.12.2022</t>
  </si>
  <si>
    <t xml:space="preserve">09.03.2022-31.12.2023      </t>
  </si>
  <si>
    <t>№91 від 07.02.2023</t>
  </si>
  <si>
    <t>№93 від 07.03.2023</t>
  </si>
  <si>
    <t>послуги з прибирання по вул.Б.Вишневецького,36, вул.Благовісна,170 та бул.Шевченка,307</t>
  </si>
  <si>
    <t>№96 від 04.04.2023</t>
  </si>
  <si>
    <t>№97 від 08.05.2023</t>
  </si>
  <si>
    <t>№99 від 01.06.2023</t>
  </si>
  <si>
    <t>02/02 від 02.02.2023</t>
  </si>
  <si>
    <t>Послуги у сфері громадського порядку та громадської безпеки адміністративних будівель за адресами:вул.Б.Вишневецького,36, вул.Благовісна,170 та бул.Шевченка,307</t>
  </si>
  <si>
    <t>№Вар-000018 вiд 22.02.2023</t>
  </si>
  <si>
    <t>№Вар-000019 вiд 22.02.2023</t>
  </si>
  <si>
    <t>№Вар-000040 вiд 22.02.2023</t>
  </si>
  <si>
    <t>№Вар-000057 вiд 14.03.2023</t>
  </si>
  <si>
    <t>№Вар-000042 вiд 14.03.2023</t>
  </si>
  <si>
    <t>№Вар-000038 вiд 14.03.2023</t>
  </si>
  <si>
    <t>№Вар-000039 від 14.03.2023</t>
  </si>
  <si>
    <t>№Вар-000058 від 04.04.2023</t>
  </si>
  <si>
    <t>№Вар-000059 від 04.04.2023</t>
  </si>
  <si>
    <t>№Вар-000060 від 04.04.2023</t>
  </si>
  <si>
    <t>№Вар-000089 від 08.05.2023</t>
  </si>
  <si>
    <t>№Вар-000090 від 08.05.2023</t>
  </si>
  <si>
    <t>№Вар-000091 від 08.05.2023</t>
  </si>
  <si>
    <t>№Вар-000108 від 01.06.2023</t>
  </si>
  <si>
    <t>№Вар-000109 від 01.06.2023</t>
  </si>
  <si>
    <t>№Вар-000110 від 01.06.2023</t>
  </si>
  <si>
    <t>№12660/2 від 25.01.2023</t>
  </si>
  <si>
    <t>Послуги з спостереження за станом та технічне обслуговування сигналізації вул.Благовісна,170 (приміщення архіву)</t>
  </si>
  <si>
    <t>№М-00015240 від 14.03.2023</t>
  </si>
  <si>
    <t>№М-00015241 від 14.03.2023</t>
  </si>
  <si>
    <t>№М-00017331 від 04.04.2023</t>
  </si>
  <si>
    <t>№М-00025104 від 08.05.2023</t>
  </si>
  <si>
    <t>№М-00032847 від 01.06.2023</t>
  </si>
  <si>
    <t>№12661/2 від 25.01.2023</t>
  </si>
  <si>
    <t>Послуги з спостереження за станом та технічне обслуговування сигналізації вул.Благовісна,170 (приміщення І 4)</t>
  </si>
  <si>
    <t>№М-00015243 від 14.03.2023</t>
  </si>
  <si>
    <t>№М-00015244 від 14.03.2023</t>
  </si>
  <si>
    <t>№М-00017330 від 04.04.2023</t>
  </si>
  <si>
    <t>№М-00025105 від 08.05.2023</t>
  </si>
  <si>
    <t>№М-00032846 від 01.06.2023</t>
  </si>
  <si>
    <t>№15/03 від 15.03.2023</t>
  </si>
  <si>
    <t>07.03.2023-31.12.2023</t>
  </si>
  <si>
    <t>Послуги у сфері громадського порядку та громадської безпеки майнового комплексу за адресою: м.Черкаси, вул.Благовісна,170 корпус В2</t>
  </si>
  <si>
    <t>№Вар-000092 від 08.05.2023</t>
  </si>
  <si>
    <t>№Вар-000020 вiд 08.05.2023</t>
  </si>
  <si>
    <t>№Вар-000111 вiд 01.06.2023</t>
  </si>
  <si>
    <t>ТОВ "ВП"Вікторія Люкс"                                         42925741</t>
  </si>
  <si>
    <t>№14-2023/ТО від 02.02.2023</t>
  </si>
  <si>
    <t>Послуги з технічного обслуговування системи пожежної сигналізації по вул.Б.Вишневецького,36</t>
  </si>
  <si>
    <t>№52 від 13.02.2023</t>
  </si>
  <si>
    <t>№53 від 01.03.2023</t>
  </si>
  <si>
    <t>№111 від 04.04.2023</t>
  </si>
  <si>
    <t>№173 від 08.05.2023</t>
  </si>
  <si>
    <t>№218 від 01.06.2023</t>
  </si>
  <si>
    <t>ПП "Експертно-технічний центр"    32882068</t>
  </si>
  <si>
    <t>№ЦС/1-74-23 від 02.02.2023</t>
  </si>
  <si>
    <t>Послуги з цілодобового пожежного спостеріганняза адресами:вул.Благовісна170, вул.Б.Вишневецького,36</t>
  </si>
  <si>
    <t>№ЕТЦ/1-2023 від 13.02.2023</t>
  </si>
  <si>
    <t>№ЕТЦ/2-2023 від 01.03.2023</t>
  </si>
  <si>
    <t>№ЕТЦ/3-2023 від 04.04.2023</t>
  </si>
  <si>
    <t>№ЕТЦ/4-2023 від 08.05.2023</t>
  </si>
  <si>
    <t>№ЕТЦ/5-2023 від 01.06.2023</t>
  </si>
  <si>
    <t>ФОП Коваленко О.В.   3055718875</t>
  </si>
  <si>
    <t xml:space="preserve">№18 від 01.03.2023      </t>
  </si>
  <si>
    <t>Послуги з облсуговування металопластикових конструкцій та вхідної групи</t>
  </si>
  <si>
    <t>КП " Черкаське експлуатаційне управління автомобільних шляхів"   05445296</t>
  </si>
  <si>
    <t>Послуги з прибирання снігу</t>
  </si>
  <si>
    <t>№56/13 від 17.03.2023</t>
  </si>
  <si>
    <t>17.03.2023-31.12.2023</t>
  </si>
  <si>
    <t>Надання відомостей про зареєстроване право власності на обєкт нерухомого майна вул.Максима Залізняка,29/1 м.Черкаси                                                (приміщення площею 86,7 кв.м)</t>
  </si>
  <si>
    <t>№56/13 від 04.04.2023</t>
  </si>
  <si>
    <t>№55/13 від 17.03.2023</t>
  </si>
  <si>
    <t>Надання відомостей про зареєстроване право власності на обєкт нерухомого майна вул.Максима Залізняка,29/1 м.Черкаси                                                (приміщення площею 4,7 кв.м)</t>
  </si>
  <si>
    <t>№55/13 від 04.04.2023</t>
  </si>
  <si>
    <t>№54/13 від 17.03.2023</t>
  </si>
  <si>
    <t>Надання відомостей про зареєстроване право власності на обєкт нерухомого майна вул.Максима Залізняка,29/1 м.Черкаси                                                (приміщення площею 34,3 кв.м)</t>
  </si>
  <si>
    <t>№54/13 від 04.04.2023</t>
  </si>
  <si>
    <t>№63/13 від 17.03.2023</t>
  </si>
  <si>
    <t>Надання відомостей про зареєстроване право власності на обєкт нерухомого майна просп.Хіміків,60, м.Черкаси</t>
  </si>
  <si>
    <t>№63/13 від 04.04.2023</t>
  </si>
  <si>
    <t>КП "Черкаська служба чистоти"03328652</t>
  </si>
  <si>
    <t xml:space="preserve">№612 від 26.01.2023   </t>
  </si>
  <si>
    <t xml:space="preserve">26.01.2023-31.12.2023      </t>
  </si>
  <si>
    <t>послуги з вивезення та захоронення твердих побутових відходів (ТПВ)</t>
  </si>
  <si>
    <t>№005900/1-1 від 15.02.2023</t>
  </si>
  <si>
    <t>№005900/1-2 від 01.03.2023</t>
  </si>
  <si>
    <t>№005900/1-3 від 10.04.2023</t>
  </si>
  <si>
    <t>№005900/1-4 від 08.05.2023</t>
  </si>
  <si>
    <t>№005900/1-5 від 01.06.2023</t>
  </si>
  <si>
    <t>ТОВ "ТАКТ2011"</t>
  </si>
  <si>
    <t>№21/02від 21.02.2023</t>
  </si>
  <si>
    <t>Послуги з ремонту і технічного обслуговування електричного та механічного устаткування та локалізації аварійних ситуацій в будівлях за адресами:вул.Благовісна,170, вул.Б.Вишневецького,36 та бул.Шевченка,307</t>
  </si>
  <si>
    <t xml:space="preserve">                   №1 від 01.03.2023                        </t>
  </si>
  <si>
    <t>№02 від 04.04.2023</t>
  </si>
  <si>
    <t>№03 від 08.05.2023</t>
  </si>
  <si>
    <t>№04 від 01.06.2023</t>
  </si>
  <si>
    <t>ТОВ "БІМ" 40219885</t>
  </si>
  <si>
    <t>№09/02 від 09.02.2023</t>
  </si>
  <si>
    <t>09.02.2023-31.12.2023</t>
  </si>
  <si>
    <t>Послуги з технічного обслуговування систем центрального опалення, холодного, гарячого водопостачання, внутрішньої, зовнішньої та зливної каналізації в будівлях за адресами:вул.Благовісна,170, вул.Б.Вишневецького,36 та бул.Шевченка,307</t>
  </si>
  <si>
    <t>№9 від 28.02.2023</t>
  </si>
  <si>
    <t>№14 від 31.03.2023</t>
  </si>
  <si>
    <t>№16 від 28.04.2023</t>
  </si>
  <si>
    <t>№19 від 31.05.2023</t>
  </si>
  <si>
    <t>№24 від 30.06.2023</t>
  </si>
  <si>
    <t>№1406 від 23.02.2023</t>
  </si>
  <si>
    <t>23.02.2023-31.12.2023</t>
  </si>
  <si>
    <t>Аварійний (поточний) ремонт мережі опалення на території майнового комплексу по вул.Благовісна,170 в м.Черкаси</t>
  </si>
  <si>
    <t>№1406 від 09.03.2023</t>
  </si>
  <si>
    <t>ТОВ "ГАРАНТБУД 2020" 44035205</t>
  </si>
  <si>
    <t>13.10.2021-31.12.2023</t>
  </si>
  <si>
    <t>Капітальний ремонт будівлі виконавчого комітету Черкаської міської ради  за адресою: вул.Б.Вишневецького,36 м.Черкаси</t>
  </si>
  <si>
    <t>№1 від 26.05.2023                         №2 від 26.05.2023</t>
  </si>
  <si>
    <t>1868504,4                     13080,00</t>
  </si>
  <si>
    <t>ПП "ЕНЕРГОЛАБ" 36157740</t>
  </si>
  <si>
    <t>25.11.2021-31.12.2023</t>
  </si>
  <si>
    <t>Технічний нагляд  по об'єкту "Капітальний ремонт будівлі виконавчого комітету Черкаської міської ради  за адресою: вул.Б.Вишневецького,36 м.Черкаси"</t>
  </si>
  <si>
    <t>ФОП Шафієв Ю.С.</t>
  </si>
  <si>
    <t>20.12.2021-31.12.2023</t>
  </si>
  <si>
    <t>Авторський нагляд по об'єкту "Капітальний ремонт будівлі виконавчого комітету Черкаської міської ради  за адресою: вул.Б.Вишневецького,36 м.Черкаси"</t>
  </si>
  <si>
    <t>ТОВ "СТЕЙБЛ ЕНЕРДЖІ"   41439047</t>
  </si>
  <si>
    <t>01.01.2023-08.02.2023                              09.02.2023-31.12.2023</t>
  </si>
  <si>
    <t>415305,52                                    4080000,00</t>
  </si>
  <si>
    <t>Постачання електричної енергії за адресами:м.Черкаси, бул.Шевченка,307, бул.Шевченка,117 вул.Благовісна,170 та вул.Б.Вишневецького,36</t>
  </si>
  <si>
    <t>№СТ-0000078 від 16.03.2023</t>
  </si>
  <si>
    <t>№СТ-0000077 від 17.03.2023</t>
  </si>
  <si>
    <t>№СТ-0000694 від 14.04.2023</t>
  </si>
  <si>
    <t>№СТ-0001121 від 16.05.2023</t>
  </si>
  <si>
    <t>№СТ-0001552 від 15.06.2023</t>
  </si>
  <si>
    <t>ФОП Лаврінчук С.В.</t>
  </si>
  <si>
    <t>31.01.2022-31.12.2023</t>
  </si>
  <si>
    <t>ПКД "Капітальний ремонт приміщень по вул.Благовісна,170 (корпуси Д4) в м.Черкаси"</t>
  </si>
  <si>
    <t>ТОВ "Дорбудремсервіс" 40555321</t>
  </si>
  <si>
    <t>№10-ПКД від 06.03.2023</t>
  </si>
  <si>
    <t>06.03.2023-31.12.2023</t>
  </si>
  <si>
    <t>ПКД "Капітальний ремонт будівлі за адресою бульвар Шевченка,307, м.Черкаси (заходи з енергозбереження)"</t>
  </si>
  <si>
    <t>№ДР-0000018 від 07.04.2023</t>
  </si>
  <si>
    <t>ПП "Будівельна фірма "Піраміда" 35734371</t>
  </si>
  <si>
    <t>№3 від 17.03.2023</t>
  </si>
  <si>
    <t>ПКД по об'єкту "Капітальний ремонт покрівлі  вул.Благовісна,170 (корпус Е-2, будівля котельні), м.Черкаси (заходи з енергозбереження)"</t>
  </si>
  <si>
    <t>№4 від 07.04.2023</t>
  </si>
  <si>
    <t>№17/03 від 17.03.2023</t>
  </si>
  <si>
    <t>ПКД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</si>
  <si>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№ДР-0000022 від 20.06.2023</t>
  </si>
  <si>
    <t>№69/13 від 10.04.2023</t>
  </si>
  <si>
    <t>10.04.2023-31.12.2023</t>
  </si>
  <si>
    <t>Технічна інвентаризація об'єкту нерухомості, виготовлення технічного паспорту за адресою: проспект Перемоги,10/1</t>
  </si>
  <si>
    <t>№96/13 від 14.04.2023</t>
  </si>
  <si>
    <t>ПП "Ажіо." 38764849</t>
  </si>
  <si>
    <t>№273 /23 від 10.04.2023</t>
  </si>
  <si>
    <t>Послуги з проведення оцінки вартості вбудованих нежитлових приміщень за  адресою:м.Черкаси, вул.Смілянська,65</t>
  </si>
  <si>
    <t>№273 /23 від 14.04.2023</t>
  </si>
  <si>
    <t>№87/23 від 10.04.2023</t>
  </si>
  <si>
    <t>Послуги з проведення оцінки вартості нежитлових приміщень шостого поверху за  адресою: м.Черкаси, бул.Шевченка,197, приміщення 1</t>
  </si>
  <si>
    <t>№87/23 від 14.04.2023</t>
  </si>
  <si>
    <t>№40/23 від 10.04.2023</t>
  </si>
  <si>
    <t>Послуги з проведення оцінки вартості нежитлової будівлі, кінотеатру з прибудовами за адресою:м.Черкаси, вул.Смілянська,113/1</t>
  </si>
  <si>
    <t>№17-ПКД від 09.05.2023</t>
  </si>
  <si>
    <t>09.05.2023-31.12.2023</t>
  </si>
  <si>
    <t>№ДР-0000039 від 20.06.2023</t>
  </si>
  <si>
    <t>№5828 від 09.05.2023</t>
  </si>
  <si>
    <t>ПКД по об'єкту "Капітальний ремонт ліфтів в адміністративній будівлі за адресою вул.Б.Вишневецького,36, м.Черкаси"</t>
  </si>
  <si>
    <t>№5828 від 15.06.2023</t>
  </si>
  <si>
    <t>№6048 від 09.05.2023</t>
  </si>
  <si>
    <t>ПКД по об'єкту "Капітальний ремонт ліфта в адміністративній будівлі за адресою по бул.Шевченка,117, м.Черкаси"</t>
  </si>
  <si>
    <t>№6048 від15.06.2023</t>
  </si>
  <si>
    <t>ФОП Івченко Є.С.  3108313977</t>
  </si>
  <si>
    <t>№12/05 від 12.05.2023</t>
  </si>
  <si>
    <t>12.05.2023-31.12.2023</t>
  </si>
  <si>
    <t>Капітальний ремонт покрівлі  вул.Благовісна,170 (корпус Е-2, будівля котельні), м.Черкаси (заходи з енергозбереження)"</t>
  </si>
  <si>
    <t>№1 від 06.06.2023</t>
  </si>
  <si>
    <t>№4 від 15.05.2023</t>
  </si>
  <si>
    <t>15.05.2023-31.12.2023</t>
  </si>
  <si>
    <t>Авторський нагляд по об'єкту "Капітальний ремонт покрівлі  вул.Благовісна,170 (корпус Е-2, будівля котельні), м.Черкаси (заходи з енергозбереження)"</t>
  </si>
  <si>
    <t>ФОП Печиборщ О.В. 2776208559</t>
  </si>
  <si>
    <t>№15/2023 від 15.05.2023</t>
  </si>
  <si>
    <t>Технічний нагляд по об'єкту "Капітальний ремонт покрівлі  вул.Благовісна,170 (корпус Е-2, будівля котельні), м.Черкаси (заходи з енергозбереження)"</t>
  </si>
  <si>
    <t>№87/13 від 01.06.2023</t>
  </si>
  <si>
    <t>01.06.2023-31.12.2023</t>
  </si>
  <si>
    <t>Технічна інвентаризація та виготовлення техпаспорту на об'єкт нерухомості, виготовлення технічного паспорту за адресою: вул.Самійла Кішки,185, кв.16</t>
  </si>
  <si>
    <t>№87/13 від 06.06.2023</t>
  </si>
  <si>
    <t>№376/23 від 05.06.2023</t>
  </si>
  <si>
    <t>Послуги з проведення оцінки незалежної оцінки нежитлових приміщент, а саме приміщень підвалу, літ.А-5, загальною площею 39,4 кв.м за адресою:м.Черкаси, вул.Святотроїцька,23</t>
  </si>
  <si>
    <t>№121/13 від 14.06.2023</t>
  </si>
  <si>
    <t>14.06.2023-31.12.2023</t>
  </si>
  <si>
    <t>Технічна інвентаризація об'єкту нерухомості, виготовлення технічного паспорту за адресою: вул.Надпільна,235-А, м.Черкаси</t>
  </si>
  <si>
    <t>№121/13 від 09.06.2023</t>
  </si>
  <si>
    <t>№96/13 від 27.06.2023</t>
  </si>
  <si>
    <t>27.06.2023-31.12.2023</t>
  </si>
  <si>
    <t xml:space="preserve">Надання інформації про зареєстроване право власності на обєкт нерухомого майна проспект Перемоги,10/1  м.Черкаси                                    </t>
  </si>
  <si>
    <t>Послуги з проведення оцінки незалежної оцінки частини нежитлових приміщень, загальною площею 733,04 кв.м за адресою:м.Черкаси, вул.Вячеслава Чорновола,118</t>
  </si>
  <si>
    <t>ПП "АГРОСЕРВІС-ПЛЮС-Ц" 35317935</t>
  </si>
  <si>
    <t>29.06.2023-31.12.2023</t>
  </si>
  <si>
    <t>ПКД по об'єкту "Капітальний ремонт внутрішньої мережі водопостачання (вузла обліку води) майнового комплексу по вул.Благовісна,170 (корпус Ж-2), м.Черкаси (заходи з енергозбереження)"</t>
  </si>
  <si>
    <t>послуги з прибирання  за адресою:м.Черкаси, вул.Б.Вишневецького,36, вул.Благовісна,170 та бул.Шевченка,307</t>
  </si>
  <si>
    <t>ПКД по об'єкту "Капітальний ремонт підвальних приміщень адміністративної будівлі з метою влаштування найпростішого укриття подвійного призначення за адресою:бульвар Шевченка,117, м.Черкаси, Черкаської області"</t>
  </si>
  <si>
    <t>№64/13 від 31.07.2023</t>
  </si>
  <si>
    <t>№64/14 від 31.07.2023</t>
  </si>
  <si>
    <t>№64/15 від 31.08.2023</t>
  </si>
  <si>
    <t>№64/16 від 31.08.2023</t>
  </si>
  <si>
    <t>№64/17 від 30.09.2023</t>
  </si>
  <si>
    <t>№64/18 від 30.09.2023</t>
  </si>
  <si>
    <t>№64/19 від 31.10.2023</t>
  </si>
  <si>
    <t>№64/20 від 31.10.2023</t>
  </si>
  <si>
    <t>№64/21 від 30.11.2023</t>
  </si>
  <si>
    <t>№64/22 від 30.11.2023</t>
  </si>
  <si>
    <t>№64/23 від 18.12.2023</t>
  </si>
  <si>
    <t>№64/24 від 18.12.2023</t>
  </si>
  <si>
    <t>№16385 від 12.12.2023</t>
  </si>
  <si>
    <t>№14382 від 19.12.2023</t>
  </si>
  <si>
    <t>№2306 від 05.07.2023</t>
  </si>
  <si>
    <t>№2307 від 03.08.2023</t>
  </si>
  <si>
    <t>№2308 від 01.09.2023</t>
  </si>
  <si>
    <t>№2309 від 02.10.2023</t>
  </si>
  <si>
    <t>№2310 від 07.11.2023</t>
  </si>
  <si>
    <t>№2311 від 06.12.2023</t>
  </si>
  <si>
    <t>№2312 від 18.12.2023</t>
  </si>
  <si>
    <t>1079184,00                                                                                                                                          -                                                                                                                       149190,30</t>
  </si>
  <si>
    <t>№6175 від 05.07.2023</t>
  </si>
  <si>
    <t>№6175 від 01.09.2023</t>
  </si>
  <si>
    <t>№6175 від 02.10.2023</t>
  </si>
  <si>
    <t>№6175 від07.11.2023</t>
  </si>
  <si>
    <t>№6175 від 06.12.2023</t>
  </si>
  <si>
    <t>№6175 від 18.12.2023</t>
  </si>
  <si>
    <t>№6175 від 11.08.2023</t>
  </si>
  <si>
    <r>
      <t xml:space="preserve">№ 6175Р від 02.02.2023   </t>
    </r>
    <r>
      <rPr>
        <sz val="10"/>
        <rFont val="Times New Roman"/>
        <family val="1"/>
        <charset val="204"/>
      </rPr>
      <t>ДУ № 1 від 14.02.2023                         ДУ № 2 від 11.08.2023                       ДУ № 3 від 26.12.2023</t>
    </r>
  </si>
  <si>
    <t>№239452 від 06.07.2023</t>
  </si>
  <si>
    <t>№247168 від 08.08.2023</t>
  </si>
  <si>
    <t>№255463 від 08.09.2023</t>
  </si>
  <si>
    <t>№263479 від 10.10.2023</t>
  </si>
  <si>
    <t>№271751 від 13.11.2023</t>
  </si>
  <si>
    <t>№276459 від 07.12.2023</t>
  </si>
  <si>
    <t>№284180 від 18.12.2023</t>
  </si>
  <si>
    <t>№239453 від 06.07.2023</t>
  </si>
  <si>
    <t>№247169 від 08.08.2023</t>
  </si>
  <si>
    <t>№255464 від 08.09.2023</t>
  </si>
  <si>
    <t>№263480 від 10.10.2023</t>
  </si>
  <si>
    <t>№271752 від 13.11.2023</t>
  </si>
  <si>
    <t>№276460 від 07.12.2023</t>
  </si>
  <si>
    <t>№284181 від 18.12.2023</t>
  </si>
  <si>
    <t>№909 від 03.07.2023</t>
  </si>
  <si>
    <t>№1068 від 01.08.2023</t>
  </si>
  <si>
    <t>№1248 від 01.09.2023</t>
  </si>
  <si>
    <t>№1470 від 02.10.2023</t>
  </si>
  <si>
    <t>№1617 від01.11.2023</t>
  </si>
  <si>
    <t>№1788 від 01.12.2023</t>
  </si>
  <si>
    <t>№1965 від 19.12.2023</t>
  </si>
  <si>
    <r>
      <t xml:space="preserve">№443 від 25.01.2023          </t>
    </r>
    <r>
      <rPr>
        <sz val="10"/>
        <rFont val="Times New Roman"/>
        <family val="1"/>
        <charset val="204"/>
      </rPr>
      <t>ДУ №1 від 28.02.2023                   ДУ №2 від 25.12.2023</t>
    </r>
  </si>
  <si>
    <t>№101 від 03.07.2023</t>
  </si>
  <si>
    <t>№103 від 01.08.2023</t>
  </si>
  <si>
    <t>№105 від 01.09.2023</t>
  </si>
  <si>
    <t>№107 від 02.10.2023</t>
  </si>
  <si>
    <t>№109 від 01.11.2023</t>
  </si>
  <si>
    <t>№111 від 01.12.2023</t>
  </si>
  <si>
    <t>№113 від 19.12.2023</t>
  </si>
  <si>
    <r>
      <t xml:space="preserve">№01/03 від 01.03.2023  </t>
    </r>
    <r>
      <rPr>
        <sz val="10"/>
        <rFont val="Times New Roman"/>
        <family val="1"/>
        <charset val="204"/>
      </rPr>
      <t>ДУ№1від 01.03.2023                       ДУ№ 2 від 28.12.2023</t>
    </r>
  </si>
  <si>
    <t>№Вар-000122 від 06.07.2023</t>
  </si>
  <si>
    <t>№Вар-000121 від 05.07.2023</t>
  </si>
  <si>
    <t>№Вар-000123 від 05.07.2023</t>
  </si>
  <si>
    <t>№Вар-000172 від 07.08.2023</t>
  </si>
  <si>
    <t>№Вар-000170 від 07.08.2023</t>
  </si>
  <si>
    <t>№Вар-000171 від 07.08.2023</t>
  </si>
  <si>
    <t>№Вар-000183 від 01.09.2023</t>
  </si>
  <si>
    <t>№Вар-000184 від 01.09.2023</t>
  </si>
  <si>
    <t>№Вар-000185 від 01.09.2023</t>
  </si>
  <si>
    <t>№Вар-000204 від 02.10.2023</t>
  </si>
  <si>
    <t>№Вар-000205 від 02.10.2023</t>
  </si>
  <si>
    <t>№Вар-000206 від 02.10.2023</t>
  </si>
  <si>
    <t>№Вар-000236 від 01.11.2023</t>
  </si>
  <si>
    <t>№Вар-000237 від 01.11.2023</t>
  </si>
  <si>
    <t>№Вар-000235 від 01.11.2023</t>
  </si>
  <si>
    <t>№Вар-000260 від 01.12.2023</t>
  </si>
  <si>
    <t>№Вар-000261 від 01.12.2023</t>
  </si>
  <si>
    <t>№Вар-000278 від 01.12.2023</t>
  </si>
  <si>
    <t>№Вар-000282 від 18.12.2023</t>
  </si>
  <si>
    <t>№Вар-000284 від 18.12.2023</t>
  </si>
  <si>
    <t>№Вар-000304 від 18.12.2023</t>
  </si>
  <si>
    <t>№Вар-000120 від 06.07.2023</t>
  </si>
  <si>
    <t>№Вар-000173 від 07.08.2023</t>
  </si>
  <si>
    <t>№Вар-000186 від 01.09.2023</t>
  </si>
  <si>
    <t>№Вар-000207 від 02.10.2023</t>
  </si>
  <si>
    <t>№Вар-000254 від 01.11.2023</t>
  </si>
  <si>
    <t>№Вар-000262 від 01.12.2023</t>
  </si>
  <si>
    <t>№Вар-000248 вiд 19.12.2023</t>
  </si>
  <si>
    <t>№М-00040684 від 03.07.2023</t>
  </si>
  <si>
    <t>№М-00048576 від 01.08.2023</t>
  </si>
  <si>
    <t>№М-00056574 від 01.09.2023</t>
  </si>
  <si>
    <t>№М-00064635 від 02.10.2023</t>
  </si>
  <si>
    <t>№М-00072729 від 01.11.2023</t>
  </si>
  <si>
    <t>№М-00080866 від 01.12.2023</t>
  </si>
  <si>
    <t>№М-00086900 від 18.12.2023</t>
  </si>
  <si>
    <t>№М-00086901 від 18.12.2023</t>
  </si>
  <si>
    <t>№М-00080867 від 01.12.2023</t>
  </si>
  <si>
    <t>№М-00072728 від 01.11.2023</t>
  </si>
  <si>
    <t>№М-00064634 від 02.10.2023</t>
  </si>
  <si>
    <t>№М-00056575 від 01.09.2023</t>
  </si>
  <si>
    <t>№М-00048575 від 01.08.2023</t>
  </si>
  <si>
    <t>№М-00040683 від 03.07.2023</t>
  </si>
  <si>
    <t>№325 від 07.08.2023</t>
  </si>
  <si>
    <t>№267 від 03.07.2023</t>
  </si>
  <si>
    <t>№397 від 01.09.2023</t>
  </si>
  <si>
    <t>№454 від 02.10.2023</t>
  </si>
  <si>
    <t>№504 від 01.11.2023</t>
  </si>
  <si>
    <t>№561 від 01.12.2023</t>
  </si>
  <si>
    <t>№626 від 19.12.2023</t>
  </si>
  <si>
    <t>№ЕТЦ/6-2023 від 03.07.2023</t>
  </si>
  <si>
    <t>№ЕТЦ/7-2023 від 14.08.2023</t>
  </si>
  <si>
    <t>№ЕТЦ/8-2023 від 01.09.2023</t>
  </si>
  <si>
    <t>№ЕТЦ00003522 від 02.10.2023</t>
  </si>
  <si>
    <t>№ЕТЦ/10-2023 від 01.11.2023</t>
  </si>
  <si>
    <t>№ЕТЦ/11-2023 від 01.12.2023</t>
  </si>
  <si>
    <t>№ЕТЦ/12-2023 від 019.12.2023</t>
  </si>
  <si>
    <t>№12 від 12.10.2023</t>
  </si>
  <si>
    <t>11776,8    10998,72</t>
  </si>
  <si>
    <t xml:space="preserve">№1 від 01.03.2023                                       №2 від 01.12.2023                   </t>
  </si>
  <si>
    <r>
      <t xml:space="preserve">№9 від 01.02.2023         </t>
    </r>
    <r>
      <rPr>
        <sz val="10"/>
        <rFont val="Times New Roman"/>
        <family val="1"/>
        <charset val="204"/>
      </rPr>
      <t>ДУ№1 від26.12.2023</t>
    </r>
  </si>
  <si>
    <t>№005900/1-6 від 05.07.2023</t>
  </si>
  <si>
    <t>№005900/1-7 від 01.08.2023</t>
  </si>
  <si>
    <t>№005900/1-8 від 01.09.2023</t>
  </si>
  <si>
    <t>№005900/1-9 від 02.10.2023</t>
  </si>
  <si>
    <t>№005900/1-10 від 07.11.2023</t>
  </si>
  <si>
    <t>№005900/1-11 від 01.12.2023</t>
  </si>
  <si>
    <t>№005900/1-12 від 19.12.2023</t>
  </si>
  <si>
    <t>№05 від 03.07.2023</t>
  </si>
  <si>
    <t>№06 від 01.08.2023</t>
  </si>
  <si>
    <t>№07 від 01.09.2023</t>
  </si>
  <si>
    <t>№08 від 02.10.2023</t>
  </si>
  <si>
    <t>№09 від 01.11.2023</t>
  </si>
  <si>
    <t>№10 від 01.12.2023</t>
  </si>
  <si>
    <t>№11 від 19.12.2023</t>
  </si>
  <si>
    <t>№31 від 31.07.2023</t>
  </si>
  <si>
    <t>№34 від 31.08.2023</t>
  </si>
  <si>
    <t>№40 від 29.09.2023</t>
  </si>
  <si>
    <t>№40 від 31.10.2023</t>
  </si>
  <si>
    <t>№56 від 30.11.2023</t>
  </si>
  <si>
    <t>№63 від 19.12.2023</t>
  </si>
  <si>
    <r>
      <t xml:space="preserve">№54-ТН від 25.11.2021   </t>
    </r>
    <r>
      <rPr>
        <sz val="10"/>
        <rFont val="Times New Roman"/>
        <family val="1"/>
        <charset val="204"/>
      </rPr>
      <t>ДУ №1 від 30.12.2021                       ДУ №3 від 19.12.2022                           ДУ №5 від 30.10.2023</t>
    </r>
  </si>
  <si>
    <r>
      <t xml:space="preserve">№20/10.21 від 20.12.2021                            </t>
    </r>
    <r>
      <rPr>
        <sz val="10"/>
        <rFont val="Times New Roman"/>
        <family val="1"/>
        <charset val="204"/>
      </rPr>
      <t xml:space="preserve"> ДУ №1 від 31.12.2021                        ДУ №3 від 19.12.2022                         ДУ № 5 від 30.10.2023</t>
    </r>
  </si>
  <si>
    <t>№СТ-0002029 від 12.07.2023</t>
  </si>
  <si>
    <t>№СТ-0002953 від 12.09.2023</t>
  </si>
  <si>
    <t>№СТ-0003452 від 12.10.2023</t>
  </si>
  <si>
    <t>№СТ-0003964 від 09.11.2023</t>
  </si>
  <si>
    <t>№СТ-0004487 від 11.12.2023</t>
  </si>
  <si>
    <t>№СТ-0004976 від 19.12.2023</t>
  </si>
  <si>
    <t>№СТ-0002453 від 14.08.2023</t>
  </si>
  <si>
    <t>10.07.2023-31.12.2023</t>
  </si>
  <si>
    <t>"Капітальний ремонт підвальних приміщень адміністративної будівлі з метою влаштування найпростішого укриття подвійного призначення за адресою:бульвар Шевченка,117, м.Черкаси, Черкаської області"</t>
  </si>
  <si>
    <r>
      <t xml:space="preserve">№10/07 від 10.07.2023  </t>
    </r>
    <r>
      <rPr>
        <sz val="10"/>
        <rFont val="Times New Roman"/>
        <family val="1"/>
        <charset val="204"/>
      </rPr>
      <t>ДУ №1 від 29.09.2023                     ДУ №2 від 20.11.2023</t>
    </r>
  </si>
  <si>
    <t>№1 від 06.09.2023                          №2 від 10.11.2023                                    №3 від 10.11.2023</t>
  </si>
  <si>
    <t>106909,24                           612779,40           1067010,22</t>
  </si>
  <si>
    <t>№58/2023 від 10.07.2023</t>
  </si>
  <si>
    <t>Технічний нагляд по об'єкту "Капітальний ремонт підвальних приміщень адміністративної будівлі з метою влаштування найпростішого укриття подвійного призначення за адресою:бульвар Шевченка,117, м.Черкаси, Черкаської області"</t>
  </si>
  <si>
    <t>№1 від 14.12.2023</t>
  </si>
  <si>
    <t>№5972 від 07.07.2023</t>
  </si>
  <si>
    <t>07.07.2023-31.12.2023</t>
  </si>
  <si>
    <t>№5972-08 від 23.08.2023</t>
  </si>
  <si>
    <t>№6137 від 07.07.2023</t>
  </si>
  <si>
    <t>Капітальний ремонт ліфта в адміністративній будівлі за адресою по бул.Шевченка,117, м.Черкаси</t>
  </si>
  <si>
    <t xml:space="preserve"> Капітальний ремонт ліфтів в адміністративній будівлі за адресою вул.Б.Вишневецького,36, м.Черкаси</t>
  </si>
  <si>
    <t>№6137-08 від 23.08.2023</t>
  </si>
  <si>
    <t>ФОП Семенов Віктор Васильович   2054503436</t>
  </si>
  <si>
    <t>№1/06 від 07.07.2023</t>
  </si>
  <si>
    <t>Технічний нагляд по об'єкту "Капітальний ремонт ліфтів в адміністративній будівлі за адресою вул.Б.Вишневецького,36, м.Черкаси"</t>
  </si>
  <si>
    <t>№1/06 від 23.08.2023</t>
  </si>
  <si>
    <t>Технічний нагляд по об'єкту "Капітальний ремонт ліфта в адміністративній будівлі за адресою по бул.Шевченка,117, м.Черкаси"</t>
  </si>
  <si>
    <t>№2/06 від 07.07.2023</t>
  </si>
  <si>
    <t>№2/06 від 23.08.2023</t>
  </si>
  <si>
    <r>
      <t xml:space="preserve">№7 від 27.07.2023                      </t>
    </r>
    <r>
      <rPr>
        <sz val="10"/>
        <rFont val="Times New Roman"/>
        <family val="1"/>
        <charset val="204"/>
      </rPr>
      <t>ДУ №1 від 09.08.2023                                                                 ДУ №2 від 24.11.2023                         ДУ №3 від 25.12.2023</t>
    </r>
  </si>
  <si>
    <t>27.07.2023-31.12.2023</t>
  </si>
  <si>
    <t>Капітальний ремонт будівлі за адресою бульвар Шевченка,307, м.Черкаси (заходи з енергозбереження)</t>
  </si>
  <si>
    <t>№1 від 17.08.2023                          №2 від 02.10.2023                                    №3 від 10.11.2023</t>
  </si>
  <si>
    <t>750639,41                           2067932,27           490840,36</t>
  </si>
  <si>
    <t>№40/2023 від 27.07.2023</t>
  </si>
  <si>
    <t>Технічний нагляд по об'єкту "Капітальний ремонт будівлі за адресою бульвар Шевченка,307, м.Черкаси (заходи з енергозбереження)"</t>
  </si>
  <si>
    <t>№6-АН від 27.07.2023</t>
  </si>
  <si>
    <t>Авторський нагляд по об'єкту "Капітальний ремонт будівлі за адресою бульвар Шевченка,307, м.Черкаси (заходи з енергозбереження)"</t>
  </si>
  <si>
    <t>№ДР-00095 від 14.12.2023</t>
  </si>
  <si>
    <r>
      <t xml:space="preserve">№11/08 від 11.08.2023                      </t>
    </r>
    <r>
      <rPr>
        <sz val="10"/>
        <rFont val="Times New Roman"/>
        <family val="1"/>
        <charset val="204"/>
      </rPr>
      <t>ДУ №1 від 11.08.2023                                                                 ДУ №2 від 28.08.2023                         ДУ №3 від 28.12.2023</t>
    </r>
  </si>
  <si>
    <t>11.08.2023-31.12.2024</t>
  </si>
  <si>
    <t>Капітальний ремонт покрівлі та техповерху будівель майнового комплексу по вул.Благовісна,170 (корпуси В-2, З-2, Ж-2), м.Черкаси (заходи з енергозбереження)</t>
  </si>
  <si>
    <t xml:space="preserve">№1 від 17.08.2023                        </t>
  </si>
  <si>
    <t>Технічний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</si>
  <si>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№69/2023 від 17.08.2023</t>
  </si>
  <si>
    <t>17.08.2023-31.12.2024</t>
  </si>
  <si>
    <t>№10-АН від 17.08.2023</t>
  </si>
  <si>
    <t>Авторський 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</si>
  <si>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23.10.2023-31.12.2023</t>
  </si>
  <si>
    <t>№10 від 03.08.2023</t>
  </si>
  <si>
    <t>03.08.2023-31.12.2023</t>
  </si>
  <si>
    <t>№11 від 03.08.2023</t>
  </si>
  <si>
    <t>ПКД по об'єкту "Капітальний ремонт майнового комплексу (вхідної групи) за адресою:  вул.Благовісна,170 (корпус Д-4), м.Черкаси (заходи з енергозбереження)"</t>
  </si>
  <si>
    <t>№11 від 17.08.2023</t>
  </si>
  <si>
    <t>№12 від 17.08.2023</t>
  </si>
  <si>
    <t>Капітальний ремонт майнового комплексу (вхідної групи) за адресою:  вул.Благовісна,170 (корпус Д-4), м.Черкаси (заходи з енергозбереження)</t>
  </si>
  <si>
    <r>
      <t xml:space="preserve">№24/10 від 23.10.2023   </t>
    </r>
    <r>
      <rPr>
        <sz val="10"/>
        <rFont val="Times New Roman"/>
        <family val="1"/>
        <charset val="204"/>
      </rPr>
      <t xml:space="preserve">ДУ №1 від 29.12.2023          </t>
    </r>
  </si>
  <si>
    <t>06.11.2023-31.12.2023</t>
  </si>
  <si>
    <t>Технічний нагляд по об'єкту "Капітальний ремонт майнового комплексу (частини корпусів В-2, Ж-2, Б-2) за адресою:  вул.Благовісна,170  м.Черкаси (заходи з енергозбереження)"</t>
  </si>
  <si>
    <t>08.11.2023-31.12.2023</t>
  </si>
  <si>
    <t>Технічний нагляд по об'єкту "Капітальний ремонт майнового комплексу (вхідної групи) за адресою:  вул.Благовісна,170 (корпус Д-4), м.Черкаси (заходи з енергозбереження)"</t>
  </si>
  <si>
    <r>
      <t xml:space="preserve">№88/2023 від 06.11.2023   </t>
    </r>
    <r>
      <rPr>
        <sz val="10"/>
        <rFont val="Times New Roman"/>
        <family val="1"/>
        <charset val="204"/>
      </rPr>
      <t>ДУ №1 від 28.12.2023</t>
    </r>
  </si>
  <si>
    <r>
      <t xml:space="preserve">№89/2023 від 08.11.2023   </t>
    </r>
    <r>
      <rPr>
        <sz val="10"/>
        <rFont val="Times New Roman"/>
        <family val="1"/>
        <charset val="204"/>
      </rPr>
      <t xml:space="preserve"> ДУ №1 від 28.12.2023</t>
    </r>
  </si>
  <si>
    <r>
      <t xml:space="preserve">№15 від 06.11.2023                  </t>
    </r>
    <r>
      <rPr>
        <sz val="10"/>
        <rFont val="Times New Roman"/>
        <family val="1"/>
        <charset val="204"/>
      </rPr>
      <t>ДУ №1 від 29.12.2023</t>
    </r>
  </si>
  <si>
    <r>
      <t xml:space="preserve">№0628 від 29.06.2023      </t>
    </r>
    <r>
      <rPr>
        <sz val="10"/>
        <rFont val="Times New Roman"/>
        <family val="1"/>
        <charset val="204"/>
      </rPr>
      <t>ДУ№1 від 11.07.2023             ДУ№2 від 28.12.2023</t>
    </r>
  </si>
  <si>
    <t xml:space="preserve">№11/12 від 11.12.2023                      </t>
  </si>
  <si>
    <t>11.12.2023-31.12.2023</t>
  </si>
  <si>
    <t xml:space="preserve">№1 від 14.12.2023                      </t>
  </si>
  <si>
    <r>
      <t xml:space="preserve">№129/2023 від 11.12.2023   </t>
    </r>
    <r>
      <rPr>
        <sz val="10"/>
        <rFont val="Times New Roman"/>
        <family val="1"/>
        <charset val="204"/>
      </rPr>
      <t xml:space="preserve"> </t>
    </r>
  </si>
  <si>
    <t>№17-АН від 11.12.2023</t>
  </si>
  <si>
    <t>11.12.2023-31.12.2024</t>
  </si>
  <si>
    <t>№ДР-00098 від 14.12.2023</t>
  </si>
  <si>
    <t xml:space="preserve">№12/12 від 11.12.2023                      </t>
  </si>
  <si>
    <r>
      <t xml:space="preserve">№128/2023 від 11.12.2023   </t>
    </r>
    <r>
      <rPr>
        <sz val="10"/>
        <rFont val="Times New Roman"/>
        <family val="1"/>
        <charset val="204"/>
      </rPr>
      <t xml:space="preserve"> </t>
    </r>
  </si>
  <si>
    <t>Технічний нагляд по об'єкту  "Капітальний ремонт підвальних приміщень адміністративної будівлі з метою влаштування найпростішого укриття подвійного призначення за адресою:бульвар Шевченка,117, м.Черкаси, Черкаської області. Коригування."</t>
  </si>
  <si>
    <t>№46-ПКД від 23.10.2023</t>
  </si>
  <si>
    <t>23.12.2023-31.12.2024</t>
  </si>
  <si>
    <t>№ДР-00083 від 14.12.2023</t>
  </si>
  <si>
    <t>Коригування ПКД по об'єкту "Капітальний ремонт будівлі за адресою бульвар Шевченка,307, м.Черкаси (заходи з енергозбереження). Коригування."</t>
  </si>
  <si>
    <t>№55-ПКД від 23.10.2023</t>
  </si>
  <si>
    <t>№ДР-00084 від 14.12.2023</t>
  </si>
  <si>
    <t>Авторський нагляд по об'єкту "Капітальний ремонт будівлі за адресою бульвар Шевченка,307, м.Черкаси (заходи з енергозбереження). Коригування."</t>
  </si>
  <si>
    <t>Капітальний ремонт підвальних приміщень адміністративної будівлі з метою влаштування найпростішого укриття подвійного призначення за адресою:бульвар Шевченка,117, м.Черкаси, Черкаської області. Коригування.</t>
  </si>
  <si>
    <t>Капітальний ремонт будівлі за адресою бульвар Шевченка,307, м.Черкаси (заходи з енергозбереження). Коригування.</t>
  </si>
  <si>
    <t>Технічний нагляд по об'єкту "Капітальний ремонт будівлі за адресою бульвар Шевченка,307, м.Черкаси (заходи з енергозбереження). Коригування."</t>
  </si>
  <si>
    <t>Коригування ПКД по об'єкту "Капітальний ремонт підвальних приміщень адміністративної будівлі з метою влаштування найпростішого укриття подвійного призначення за адресою:бульвар Шевченка,117, м.Черкаси, Черкаської області. Коригування."</t>
  </si>
  <si>
    <t>Авторський нагляд по об'єкту "Капітальний ремонт майнового комплексу (частини корпусів В-2,   Ж-2, Б-2) за адресою:  вул.Благовісна,170  м.Черкаси (заходи з енергозбереження)"</t>
  </si>
  <si>
    <t>Капітальний ремонт майнового комплексу (частини корпусів             В-2, Ж-2, Б-2) за адресою:  вул.Благовісна,170  м.Черкаси  (заходи з енергозбереження)</t>
  </si>
  <si>
    <t>ПКД по об'єкту "Капітальний           ремонт майнового комплексу (частини корпусів В-2, Ж-2, Б-2)            за адресою:  вул.Благовісна,170  м.Черкаси (заходи з енергозбереження)"</t>
  </si>
  <si>
    <t>ТОВ "ТАКТ 2011" 37551751</t>
  </si>
  <si>
    <t>№1/07 від 27.07.2023</t>
  </si>
  <si>
    <t>№12 від 10.11.2023</t>
  </si>
  <si>
    <t>Виготовлення ПКД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</si>
  <si>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№2/07 від 27.07.2023</t>
  </si>
  <si>
    <t>№3/07 від 27.07.2023</t>
  </si>
  <si>
    <t>№13 від 10.11.2023</t>
  </si>
  <si>
    <t>№14 від 10.11.2023</t>
  </si>
  <si>
    <t>Виготовлення ПКД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</si>
  <si>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Виготовлення ПКД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</si>
  <si>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ТОВ "ЧЕК" 45186509</t>
  </si>
  <si>
    <t>14.12.2023-31.12.2023</t>
  </si>
  <si>
    <t xml:space="preserve">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</si>
  <si>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Авторський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</si>
  <si>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r>
      <t xml:space="preserve">№1/12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</si>
  <si>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r>
      <t xml:space="preserve">№1/14 від 14.12.2023                    </t>
    </r>
    <r>
      <rPr>
        <sz val="10"/>
        <rFont val="Times New Roman"/>
        <family val="1"/>
        <charset val="204"/>
      </rPr>
      <t>ДУ №1 від 29.12.2023</t>
    </r>
  </si>
  <si>
    <t>ФОП Раку А.Г. 3153122556</t>
  </si>
  <si>
    <t>Технічний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</si>
  <si>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r>
      <t xml:space="preserve">№2/14 від 14.12.2023                    </t>
    </r>
    <r>
      <rPr>
        <sz val="10"/>
        <rFont val="Times New Roman"/>
        <family val="1"/>
        <charset val="204"/>
      </rPr>
      <t>ДУ №1 від 29.12.2023</t>
    </r>
  </si>
  <si>
    <r>
      <t xml:space="preserve">№2/12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</si>
  <si>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r>
      <t xml:space="preserve">№67/1т від 14.12.2023    </t>
    </r>
    <r>
      <rPr>
        <sz val="10"/>
        <rFont val="Times New Roman"/>
        <family val="1"/>
        <charset val="204"/>
      </rPr>
      <t>ДУ №1 від 28.12.2023</t>
    </r>
  </si>
  <si>
    <t xml:space="preserve">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</si>
  <si>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Авторський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</si>
  <si>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Технічний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</si>
  <si>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r>
      <t xml:space="preserve">№3/14 від 14.12.2023                    </t>
    </r>
    <r>
      <rPr>
        <sz val="10"/>
        <rFont val="Times New Roman"/>
        <family val="1"/>
        <charset val="204"/>
      </rPr>
      <t>ДУ №1 від 29.12.2023</t>
    </r>
  </si>
  <si>
    <r>
      <t xml:space="preserve">№3/12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</si>
  <si>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r>
      <t xml:space="preserve">№69/1т від 14.12.2023    </t>
    </r>
    <r>
      <rPr>
        <sz val="10"/>
        <rFont val="Times New Roman"/>
        <family val="1"/>
        <charset val="204"/>
      </rPr>
      <t>ДУ №1 від 28.12.2023</t>
    </r>
  </si>
  <si>
    <t xml:space="preserve">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</si>
  <si>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Авторський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</si>
  <si>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Технічний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</si>
  <si>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ФОП Лаврінчук В.С. 3184019359</t>
  </si>
  <si>
    <t>№31-07/2 від 12.09.2023</t>
  </si>
  <si>
    <t>12.09.2023-31.12.2023</t>
  </si>
  <si>
    <t>Розробка кошторисної документації по обєкту "Капітальний ремонт будівлі заходи з термомодернізації (перший поверх) за адресою: бул.Шевченка,307, м.Черкаси"</t>
  </si>
  <si>
    <t>№901 /23 від 09.11.2023</t>
  </si>
  <si>
    <t>№901 від 14.12.2023</t>
  </si>
  <si>
    <t>Послуги з проведення оцінки обєкта малої приватизації, а саме: адміністративна будівля з прибудовами, загальною площею 410,02 кв.м, за  адресою:м.Черкаси, вул.Грушевського Михайла,63</t>
  </si>
  <si>
    <t>ФОП Колеснік Р.С. 3044217335</t>
  </si>
  <si>
    <t>№24-11/23 від 24.11.2023</t>
  </si>
  <si>
    <t>09.11.2023-31.12.2023</t>
  </si>
  <si>
    <t>24.11.2023-31.12.2023</t>
  </si>
  <si>
    <t>Послуги з проведення оцінки              обєкта малої приватизації, а саме: нежитлові приміщення в багатоповерховому житловому будинку, загальною площею-                  335,4 кв.м за адресою:м.Черкаси, бул.Шевченка,398</t>
  </si>
  <si>
    <t>№24-11/23 від 14.12.2023</t>
  </si>
  <si>
    <t>ТОВ "ГІСМАП" 44371982</t>
  </si>
  <si>
    <t>№28 від 28.11.2023</t>
  </si>
  <si>
    <t>28.11.2023-31.12.2023</t>
  </si>
  <si>
    <t>Послуги з проведення оцінки              обєкта малої приватизації, навісу, С, складова частина комплексу будівель і спруд, загальною площею-                  985,6 кв.м за адресою:м.Черкаси, вул.Благовісна,170</t>
  </si>
  <si>
    <t>№28 від 14.12.2023</t>
  </si>
  <si>
    <t>ФОП Єкатериніна Л.О. 2941021800</t>
  </si>
  <si>
    <t>№28/11 від 28.11.2023</t>
  </si>
  <si>
    <t>Послуги з рецензування звіту про оцінку майна: обєта нерухомості, а саме приміщення  загальною площею-335,4 кв.м, багатоповерхової будівлі за адресою:м.Черкаси, бул.Шевченка,398</t>
  </si>
  <si>
    <t>№28-11/23 від 30.11.2023</t>
  </si>
  <si>
    <t>30.11.2023-31.12.2023</t>
  </si>
  <si>
    <t>Послуги з проведення оцінки              обєкта малої приватизації, а саме: група нежитлових приміщень, загальною площею- 55,2 кв.м за адресою:м.Черкаси, вул.Благовісна,236</t>
  </si>
  <si>
    <t>№28-11/23 від 14.12.2023</t>
  </si>
  <si>
    <t>ФОП Касаткіна І.Є. 3034716906</t>
  </si>
  <si>
    <t>№301/23 від 01.12.2023</t>
  </si>
  <si>
    <t>01.12.2023-31.12.2023</t>
  </si>
  <si>
    <t>Послуги з рецензування незалежної оцінки об'єкта малої приватизації, а саме а саме: адміністративна будівля з прибудовами, загальною площею 410,02 кв.м, за  адресою:м.Черкаси, вул.Грушевського Михайла,63</t>
  </si>
  <si>
    <t>№301/23 від 14.12.2023</t>
  </si>
  <si>
    <t>ТОВ "ЕСТІМА" 37710483</t>
  </si>
  <si>
    <t>№7 від 01.12.2023</t>
  </si>
  <si>
    <t>Послуги з проведення                     рецензування звіту оцінки  об'єкта малої приватизації: навісу, С, складова частина комплексу                 будівель і спруд, загальною площею- 985,6 кв.м за адресою:м.Черкаси, вул.Благовісна,170</t>
  </si>
  <si>
    <t>№7 від 14.12.2023</t>
  </si>
  <si>
    <t>№4/12 від 04.12.2023</t>
  </si>
  <si>
    <t>04.12.2023-31.12.2023</t>
  </si>
  <si>
    <t>Послуги з рецензування звіту про оцінку майна: об'єкта нерухомості, а саме  група нежитлових приміщень, загальною площею- 55,2 кв.м за адресою:м.Черкаси, вул.Благовісна,236</t>
  </si>
  <si>
    <t>№2 від 14.12.2023</t>
  </si>
  <si>
    <t>№05-12/23 від 06.12.2023</t>
  </si>
  <si>
    <t>06.12.2023-31.12.2023</t>
  </si>
  <si>
    <t>Послуги з проведення оцінки              об'єкта малої приватизації, нежитлові приміщення, загальною площею- 104,9кв.м за адресою:м.Черкаси, вул.Надпільна,204/1</t>
  </si>
  <si>
    <t>№05-12/23 від 14.12.2023</t>
  </si>
  <si>
    <t>№7/12 від 07.12.2023</t>
  </si>
  <si>
    <t>07.12.2023-31.12.2023</t>
  </si>
  <si>
    <t>Послуги з рецензування звіту про оцінку майна: об'єкта нерухомості, а саме: нежитлові приміщення, загальною площею- 104,9кв.м за адресою:м.Черкаси, вул.Надпільна,204/1</t>
  </si>
  <si>
    <t>№3 від 14.12.2023</t>
  </si>
  <si>
    <t>№376/23 від03.07.2023</t>
  </si>
  <si>
    <t>№96/13 від 03.07.2023</t>
  </si>
  <si>
    <t>№536/23 від 27.06.2023</t>
  </si>
  <si>
    <t>№536/23 від 03.07.2023</t>
  </si>
  <si>
    <t>Послуги з проведення рецензування звіту про проведення незалежної оцінки щодо визначення ринкової вартості обєкту малої приватизації комунальної власності: нежитлового приміщення, загальною площею 93,5кв.м за адресою: м.Черкаси,вул.Благовісна,210</t>
  </si>
  <si>
    <t>№1 від 03.07.2023</t>
  </si>
  <si>
    <t>03.07.2023-31.12.2023</t>
  </si>
  <si>
    <t>№1 від 06.07.2023</t>
  </si>
  <si>
    <t>3006/2023 від 03.07.2023</t>
  </si>
  <si>
    <t>3006/2023 від 06.07.2023</t>
  </si>
  <si>
    <t>Проведення незалежної оцінки щодо визначення ринкової вартості обєкту малої приватизації комунальної власності: нежитлового приміщення, загальною площею 93,5кв.м за адресою:м.Черкаси, вул.Благовісна,210</t>
  </si>
  <si>
    <t>Послуги щодо оцінки об'єкту малої приватизації комунальної власності: адміністративної будівлі з прибудовами загальною площею 410,2кв.м за адресою:м.Черкаси,вул.Михайла Грушевського,63</t>
  </si>
  <si>
    <t>№554/23 від 03.07.2023</t>
  </si>
  <si>
    <t>№554 від 06.07.2023</t>
  </si>
  <si>
    <t>Проведення технічної інвентаризації на обєкт нерухомого майна за адресою: вул.Смілянська,75, кв.910 м.Черкаси</t>
  </si>
  <si>
    <t>№164/13 від 17.07.2023</t>
  </si>
  <si>
    <t>17.07.2023-31.12.2023</t>
  </si>
  <si>
    <t>№164/13 від 19.07.2023</t>
  </si>
  <si>
    <t>Надання інформації про підтвердження реєстрації права власності на обєкт нерухомого майна за адресою: проспект Перемоги,10/1 м.Черкаси</t>
  </si>
  <si>
    <t>№96/13о від 17.07.2023</t>
  </si>
  <si>
    <t>№96/13о від 19.07.2023</t>
  </si>
  <si>
    <t>Страхування майна за адресами: вул.Б.Вишневецького,36, вул.Благовісна,170(корпус И-4, О-2, З-2, Г-3,1,2,4,5) та бул.Шевченка,117</t>
  </si>
  <si>
    <t>№453 від 19.07.2023</t>
  </si>
  <si>
    <t>19.07.2023-31.12.2023</t>
  </si>
  <si>
    <t>ПрАТ "Українська пожежно-страхова компанія"</t>
  </si>
  <si>
    <t>№454 від 19.07.2023</t>
  </si>
  <si>
    <t>Страхування майна (нежитлова будівля "Палац одруження" загальною площею 1265,7 кв.м по вул.Небесної Сотні,3 м.Черкаси)</t>
  </si>
  <si>
    <t>Послуги з дератизації та дезінсекції за адресами: вул.Б.Вишневецького,36 та вул.Благовісна 170</t>
  </si>
  <si>
    <t>ТОВ "Медичний центр дезінсекції" 38429992</t>
  </si>
  <si>
    <t>№200 від 17.08.2023</t>
  </si>
  <si>
    <t>17.08.2023-31.12.2023</t>
  </si>
  <si>
    <t>№134 від 10.10.2023</t>
  </si>
  <si>
    <t>Виконання розрахунку часток об'єкту нерухомого майна для відчудження м.Черкаси, вул.В'ячеслава Чорновола,162/3</t>
  </si>
  <si>
    <t>№231/13 від 21.08.2023</t>
  </si>
  <si>
    <t>21.08.2023-31.12.2023</t>
  </si>
  <si>
    <t>№231 від 23.08.2023</t>
  </si>
  <si>
    <t>Виконання розрахунку часток об'єкту нерухомого майна для відчудження м.Черкаси, проспект Перемоги,10/1</t>
  </si>
  <si>
    <t>№232/13 від 21.08.2023</t>
  </si>
  <si>
    <t>№232 від 23.08.2023</t>
  </si>
  <si>
    <t>Послуги щодо оцінки об'єкта малої приватизації комунальної власності, а саме нежитлове приміщення першого поверху з №1-1 по №1-3 IV житлового будинку літ.А-1, а3 загальною площею 32,6 кв.м за адресою:м.Черкаси, вул.Гоголя,202, приміщення 1</t>
  </si>
  <si>
    <t>№683/23 від 21.08.2023</t>
  </si>
  <si>
    <t>№683 від 18.10.2023</t>
  </si>
  <si>
    <t>Послуги з оцінки обєкта малої приватизації комунальної власності, а саме:частина першого поверху двоповерхової будівлі, загальною площею 262,71 кв.м, що розташоване за адресою:м.Черкаси, проспект Перемоги,10/1</t>
  </si>
  <si>
    <t>№103/23 від 28.08.2023</t>
  </si>
  <si>
    <t>28.08.2023-31.12.2023</t>
  </si>
  <si>
    <t>№103/23 від 01.09.2023</t>
  </si>
  <si>
    <t>ТОВ "Контакт-Сервіс" 24349196</t>
  </si>
  <si>
    <t>Послуги з проведення незалежної оцінки нежитлових приміщень за адресами:вул.Благовісна,184, вул.Володимира Великого,95,пр.81, вул.Верхня Горова,178, вул.Героїв Дніпра,29, вул.Дашковича Остафія,29, вул.Олексія Панченка,11, вул.прикордонника Лазаренка,36, вул.Святослава Хороброго,31/1, вул.Хрещатик,180, вул.Смілянська,1, бул.Шевченка,244 та вул.Хоменка,19</t>
  </si>
  <si>
    <t>07.09.2023-31.12.2023</t>
  </si>
  <si>
    <t>№726/13 від 09.10.2023</t>
  </si>
  <si>
    <t>№726/13 від 07.09.2023</t>
  </si>
  <si>
    <t>Послуги з оцінки обєкта малої приватизації комунальної власності, а саме:нежитлове приміщення 1-го поверху з №1 по №8 літ.А-10, загальною площею 93,2кв.м, що розташоване за адресою:м.Черкаси, вул.Смірнова сержанта,6</t>
  </si>
  <si>
    <t>№18-09/23 від 21.09.2023</t>
  </si>
  <si>
    <t>21.09.2023-31.12.2023</t>
  </si>
  <si>
    <t>Проведення технічної інвентаризації та виготовлення технічного паспорту на об'єкт нерухомого майна за адресою:м.Черкаси, вул.Хоменка,19</t>
  </si>
  <si>
    <t>№241/13 від 27.09.2023</t>
  </si>
  <si>
    <t>27.09.2023-31.12.2023</t>
  </si>
  <si>
    <t>№241 від 09.10.2023</t>
  </si>
  <si>
    <t>Виконання розрахунку часток об'єкту нерухомого майна для відчудження м.Черкаси, вул.Благовісна,170</t>
  </si>
  <si>
    <t>№262/13 від 27.09.2023</t>
  </si>
  <si>
    <t>№262 від 09.10.2023</t>
  </si>
  <si>
    <t>Рецензування звіту про оцінку майна об'єкта нерухомості-нежитлового приміщення, а саме: приміщення 1-го поверху з №1 по №8 літ.А-10, що розтошовано за адресою:м.Черкаси,вул.Смірнова сержанта,6</t>
  </si>
  <si>
    <t>№27/09 від 27.09.2023</t>
  </si>
  <si>
    <t>№1 від 11.10.2023</t>
  </si>
  <si>
    <t>Виготовлення технічного паспорту об'єкту нерухомого майна на дату останнього обстеження за адресою:м.Черкаси, проспект Перемоги,10/1</t>
  </si>
  <si>
    <t>№284/13 від 27.09.2023</t>
  </si>
  <si>
    <t>№284 від 09.10.2023</t>
  </si>
  <si>
    <t>Утримання прибудинкових територій обєктів, які перебувають на балансі департаменту, а саме: косіння трави, обрізка та видалення аварійних дерев</t>
  </si>
  <si>
    <t>ТОВ "Простір +" 43990005</t>
  </si>
  <si>
    <t>№23-ВД від 29.09.2023</t>
  </si>
  <si>
    <t>29.09.2023-31.12.2023</t>
  </si>
  <si>
    <t>Виготовлення проекту землеустрою щодо відведення земельної ділянки орієнтованою площею 0,0030га по вул.Байди Вишневецького,36</t>
  </si>
  <si>
    <t>ФОП Лисенко Л.В. 3419213029</t>
  </si>
  <si>
    <t>№24 від 29.09.2023</t>
  </si>
  <si>
    <t>№1 від 16.10.2023</t>
  </si>
  <si>
    <t>Рецензія на звіт про оцінку ринкової вартості обєкта малої приватизації комунальної власності-нежитлові приміщення першого поверху з №1-1 по №1-3, ІV житлового будинку літ.Ф-1, а3, загальною площею 32,6 кв.м.</t>
  </si>
  <si>
    <t>№282/23 від 29.09.2023</t>
  </si>
  <si>
    <t>№282/23 від 18.10.2023</t>
  </si>
  <si>
    <t>Поточний ремонт системи водопостачання, водовідведення та опалення в будівлі за адресою: м.Черкаси, просп.Перемоги,26</t>
  </si>
  <si>
    <t>№35 від 29.09.2023</t>
  </si>
  <si>
    <t>№1 від 18.10.2023</t>
  </si>
  <si>
    <t>Оцінка вартості мережі водовідведення, що розташована за адресою:м.Черкаси, вул.Садова</t>
  </si>
  <si>
    <t>№804/23 від 10.10.2023</t>
  </si>
  <si>
    <t>10.10.2023-31.12.2023</t>
  </si>
  <si>
    <t>№804/23 від 12.10.2023</t>
  </si>
  <si>
    <t>Проведення технічної інвентаризації об'єкту нерухомого майна за адресою: м.Черкаси, вул.Михайла Грушевського,27</t>
  </si>
  <si>
    <t>№269/13 від 11.10.2023</t>
  </si>
  <si>
    <t>11.10.2023-31.12.2023</t>
  </si>
  <si>
    <t>№269 від 16.10.2023</t>
  </si>
  <si>
    <t>Послуги з проведення незалежної оцінки нежитлових приміщень, які належать Черкаській міській територіальній громаді для постановки на баланс</t>
  </si>
  <si>
    <t>№828/23 від 16.10.2023</t>
  </si>
  <si>
    <t>16.10.2023-31.12.2023</t>
  </si>
  <si>
    <t>№828/23 від 23.10.2023</t>
  </si>
  <si>
    <t>Надання інформації про підтвердження реєстрації права власності в КП "ЧООБТІ" станом на 01.01.2013 на об'єкт нерухомого майна вул.Кавказька,93 м.Черкаси</t>
  </si>
  <si>
    <t>№264/13 від 20.10.2023</t>
  </si>
  <si>
    <t>20.10.2023-31.12.2023</t>
  </si>
  <si>
    <t>№264 від 23.10.2023</t>
  </si>
  <si>
    <t>Виготовлення технічного паспорту на дату останього обстеження:м.Черкаси, вул.В.Чорнрвола,162/3</t>
  </si>
  <si>
    <t>№249/13 від 01.11.2023</t>
  </si>
  <si>
    <t>01.11.2023-31.12.2023</t>
  </si>
  <si>
    <t>№249 від 06.11.2023</t>
  </si>
  <si>
    <t>Надання інформації про підтвердження реєстрації права власності в КП "ЧООБТІ" станом на 01.01.2023 рік на об'єкт нерухомого майна за адресою:вул.Благовісна,236, м.Черкаси</t>
  </si>
  <si>
    <t>№322/13 від 01.11.2023</t>
  </si>
  <si>
    <t>№322 від 06.11.2023</t>
  </si>
  <si>
    <t>Виготовлення технічного паспорту на дату останього обстеженняна об'єкт нерухомого майна за адресою :м.Черкаси, вул.Вячеслава Галви,15/2</t>
  </si>
  <si>
    <t>№342/13 від 01.11.2023</t>
  </si>
  <si>
    <t>№342 від 06.11.2023</t>
  </si>
  <si>
    <t>Надання інформації про підтвердження реєстрації права власності в КП "ЧООБТІ" станом на 01.01.2023 рік на об'єкт нерухомого майна за адресою:вул.Михайла Грушевського,27, м.Черкаси</t>
  </si>
  <si>
    <t>№270/13 від 08.11.2023</t>
  </si>
  <si>
    <t>№270 від 09.11.2023</t>
  </si>
  <si>
    <t>Виконання розрахунку часток об'єкту нерухомого майна для відчудження :м.Черкаси, вул.Надпільна,204/1</t>
  </si>
  <si>
    <t>№292/13 від 08.11.2023</t>
  </si>
  <si>
    <t>№292 від 09.11.2023</t>
  </si>
  <si>
    <t>Поточний ремонт будівлі за адресою: м.Черкаси, просп.Перемоги,10/1</t>
  </si>
  <si>
    <t>№33-ВД від 14.11.2023</t>
  </si>
  <si>
    <t>14.11.2023-31.12.2023</t>
  </si>
  <si>
    <t>№1 від 04.12.2023</t>
  </si>
  <si>
    <t>Виготовлення технічного паспорту на дату останнього обстеження на обєкт нерухомого майна за адресо.:вул.Вячеслава Галви,15/3</t>
  </si>
  <si>
    <t>№367 від 06.12.2023</t>
  </si>
  <si>
    <t>Виготовлення технічного паспорту на дату останнього обстеження за адресою:м.Черкаси, вул.Благовісна,170</t>
  </si>
  <si>
    <t>№345/13 від 28.11.2023</t>
  </si>
  <si>
    <t>№245 від 06.12.2023</t>
  </si>
  <si>
    <t>№367/13 від 28.11.2023</t>
  </si>
  <si>
    <t>Проведення незалежної оцінки вартості нежитлових приміщень для постанови на баланс згідно з переліком: -м.Черкаси,вул.Олени Теліги,1, прим. 1-го поверху загальною площею 63,2кв.м та 85,4кв.м, підвальне приміщення; -м.Черкаси, вул.Олексія Панченка,13/2 (15,6кв.м)</t>
  </si>
  <si>
    <t>№1044/23 від 06.12.2023</t>
  </si>
  <si>
    <t>№1044/23 від 11.12.2023</t>
  </si>
  <si>
    <t>№767/23 від 06.12.2023</t>
  </si>
  <si>
    <t>№767/23 від 11.12.2023</t>
  </si>
  <si>
    <t>Поточний ремонт приміщення за адресою:м.Черкаси, вул.Надпільна,285</t>
  </si>
  <si>
    <t>№563 від 12.12.2023</t>
  </si>
  <si>
    <t>12.12.2023-31.12.2023</t>
  </si>
  <si>
    <t>ТОВ "ПОЛІРИТМ"  40929325</t>
  </si>
  <si>
    <t>№1 від 19.12.2023</t>
  </si>
  <si>
    <t>Послуги з проведення незалежної оцінки вартості споруд, а саме: споруди МАФ "Стела пам'яті", розташована за адресою:м.Черкаси, бул.Шевченка,307</t>
  </si>
  <si>
    <t>№15869 від 01.02.2023,        д/у № 1від 15.12.2023</t>
  </si>
  <si>
    <t>45995,00          45914,17</t>
  </si>
  <si>
    <t>7311004022720.6.2023 від 30.06.2023</t>
  </si>
  <si>
    <t>7311004022720.7.2023 від 31.07.2023</t>
  </si>
  <si>
    <t>7311004022720.8.2023 від 31.08.2023</t>
  </si>
  <si>
    <t>7311004022720.9.2023 від 30.09.2023</t>
  </si>
  <si>
    <t>7311004022720.10.2023 від 14.11.2023</t>
  </si>
  <si>
    <t>7311004022720.11.2023 від 30.11.2023</t>
  </si>
  <si>
    <t>7311004022720.12.2023 від 19.12.2023</t>
  </si>
  <si>
    <t>№ 22457208 від 25.07.2023</t>
  </si>
  <si>
    <t>25.07.2023-31.12.2023</t>
  </si>
  <si>
    <t>придбання захищених носіїв особистих ключів</t>
  </si>
  <si>
    <t>№ М134 від 25.07.2023</t>
  </si>
  <si>
    <t>10/07 від 10.07.2023</t>
  </si>
  <si>
    <t>№1 від 09.11.2023</t>
  </si>
  <si>
    <t>№ 29-37 від 16.01.2023       д/у№1 від.10.04.2023,      д/у №2 від 25.12.2023</t>
  </si>
  <si>
    <t>1800,00           939,00</t>
  </si>
  <si>
    <t>№ АНП 27863 від 24.10.2023</t>
  </si>
  <si>
    <t>№АНП 47952 від 12.12.2023</t>
  </si>
  <si>
    <t>№ 15-8 від 23.10.2023</t>
  </si>
  <si>
    <t>придбання конвертів без марок</t>
  </si>
  <si>
    <t>№15-8 від 23.10.2023</t>
  </si>
  <si>
    <t>№ 3986 від 23.10.2023</t>
  </si>
  <si>
    <t>№М00003986 від 23.10.2023</t>
  </si>
  <si>
    <t>04.07.2023-31.12.2023</t>
  </si>
  <si>
    <t>№1914 від 06.07.2023</t>
  </si>
  <si>
    <t>07.08.2023-31.12.2023</t>
  </si>
  <si>
    <t xml:space="preserve">придбання джерел безперебійного живлення </t>
  </si>
  <si>
    <t>№ С00005004 від 08.08.2023</t>
  </si>
  <si>
    <t>№ Ж-3106-23 від 04.08.2023</t>
  </si>
  <si>
    <t>04.08.2023-31.12.2023</t>
  </si>
  <si>
    <t>поточне обслуговування оргтехніки ( заправка та ремонт картриджів)</t>
  </si>
  <si>
    <t>№С00005005 від 08.08.2023</t>
  </si>
  <si>
    <t>№Ж 3108/23-2 від  05.09.2023</t>
  </si>
  <si>
    <t>№С00005652 від 08.09.2023</t>
  </si>
  <si>
    <t>№ Ж 2909/23-3 від 02.10.2023</t>
  </si>
  <si>
    <t>02.10.2023-31.12.2023</t>
  </si>
  <si>
    <t>№С00006448 від 04.10.2023</t>
  </si>
  <si>
    <t>№Ж3110/23-5 від 09.11.2023</t>
  </si>
  <si>
    <t>№С00007333 від 09.11.2023</t>
  </si>
  <si>
    <t>№Ж3011/23-6 від 01.12.2023</t>
  </si>
  <si>
    <t>№С00008050 від 06.12.2023</t>
  </si>
  <si>
    <t>08.12.2023-31.12.2023</t>
  </si>
  <si>
    <t>№С 00008277 від 12.12.2023</t>
  </si>
  <si>
    <t>№ 02/08 від 07.08.2023</t>
  </si>
  <si>
    <t>придбання обладнання і предметів довгостровкового користування (комп. техніка, оргтехніка) БФП</t>
  </si>
  <si>
    <t>№С00005000 від 11.08.2023</t>
  </si>
  <si>
    <t>№ 03/08 від 07.08.2023</t>
  </si>
  <si>
    <t>придбання обладнання і предметів довгостровкового користування (комп. техніка, оргтехніка) моноблоки</t>
  </si>
  <si>
    <t>№С00005001 від 11.08.2023</t>
  </si>
  <si>
    <t>№ 1925 від 06.07.2023</t>
  </si>
  <si>
    <t>№ 1953 від 08.08.2023</t>
  </si>
  <si>
    <t>№1975 від 08.09.2023</t>
  </si>
  <si>
    <t>№ 2013 від 02.10.2023</t>
  </si>
  <si>
    <t>№2038 від 09.11.2023</t>
  </si>
  <si>
    <t>№ 2064 від 19.12.2023</t>
  </si>
  <si>
    <t>№ 1926 від 06.07.2023</t>
  </si>
  <si>
    <t>№ 1954 від 08.08.2023</t>
  </si>
  <si>
    <t>№1977 від 08.09.2023</t>
  </si>
  <si>
    <t>№ 2014 від 02.10.2023</t>
  </si>
  <si>
    <t>№ 2039 від 09.11.2023</t>
  </si>
  <si>
    <t>№2057 від 04.12.2023</t>
  </si>
  <si>
    <t>№ 2065 від 19.12.2023</t>
  </si>
  <si>
    <t>№ 1914 від 03.07.2023</t>
  </si>
  <si>
    <t>поточний ремонт обладнання ( апаратури передавання радіосигналу)</t>
  </si>
  <si>
    <t>№ 1914 від 06.07.2023</t>
  </si>
  <si>
    <t>№04/01/23-9-6 від 16.08.2023</t>
  </si>
  <si>
    <t>01.08.2023-31.12.2023</t>
  </si>
  <si>
    <t>70000,00        48000,00</t>
  </si>
  <si>
    <t>№ 01/08/23-4-9 від 04.10.2023</t>
  </si>
  <si>
    <t>№ 01/08/23-4-8 від 04.10.2023</t>
  </si>
  <si>
    <t>№ 01/08/23-4-10 від 12.12.2023</t>
  </si>
  <si>
    <t>№ 01/08/23-4-12 від 12.12.2023</t>
  </si>
  <si>
    <t>№ 01/08/23-4-11 від 12.12.2023</t>
  </si>
  <si>
    <t>надання права на використання комп'ютерною програмою  "uMuni - платформа енергоефективності"</t>
  </si>
  <si>
    <t>№19/4 від 21.11.2023</t>
  </si>
  <si>
    <t>№ 102 від 01.03.2023</t>
  </si>
  <si>
    <t>№ 104 від 07.08.2023</t>
  </si>
  <si>
    <t>№ 106 від 08.09.2023</t>
  </si>
  <si>
    <t>№ 108 від 02.10.2023</t>
  </si>
  <si>
    <t>№ 112 від 04.12.2023</t>
  </si>
  <si>
    <t>№ 110 від 14.11.2023</t>
  </si>
  <si>
    <t>№ 114 від 19.12.2023</t>
  </si>
  <si>
    <t>№ 0510/1 від 04.10.2023</t>
  </si>
  <si>
    <t>04.10.2023-31.12.2023</t>
  </si>
  <si>
    <t>№ 2309-002 від 08.09.2023</t>
  </si>
  <si>
    <t>08.09.2023-31.12.2023</t>
  </si>
  <si>
    <t>матеріали для проведення ремонтних робіт господарським способом (фарба та озчинник )</t>
  </si>
  <si>
    <t>№ 3/07 від 17.07.2023</t>
  </si>
  <si>
    <t>поточний ремонт та технічне обслуговування обладнання (кондиціонерів)</t>
  </si>
  <si>
    <t>№Д-00000029 від 19.07.2023</t>
  </si>
  <si>
    <t>№ 25 від 05.08.2023</t>
  </si>
  <si>
    <t>25.08.2023-31.12.2023</t>
  </si>
  <si>
    <t>придбання та встановлення кондиціонерів для облаштування ЦНАП (службове приміщення (лiтВ-2) першого поверху)по вул. Благовiсна 170</t>
  </si>
  <si>
    <t>№Д000001 від 25.08.2023</t>
  </si>
  <si>
    <t>№ 19/4 від 21.11.2023</t>
  </si>
  <si>
    <t>ПП Бухпрес 40986734</t>
  </si>
  <si>
    <t>№ 2/07 від 02.08.2023</t>
  </si>
  <si>
    <t>01.07.2023-31.08.2023</t>
  </si>
  <si>
    <t>послуги з адміністрування (обслуговування) програмного забезпечення(з доступу до електнного кабінету)</t>
  </si>
  <si>
    <t>№2/07 від 07.08.2023</t>
  </si>
  <si>
    <t>ПП "Магазин Мега Стайл"31423748</t>
  </si>
  <si>
    <t>№402 від 16.08.2023</t>
  </si>
  <si>
    <t>16.08.2023-31.12.2023</t>
  </si>
  <si>
    <t>придбання канцтоварів</t>
  </si>
  <si>
    <t>№ 404402 від 16.08.2023</t>
  </si>
  <si>
    <t>№315 від 02.10.2023</t>
  </si>
  <si>
    <t>придбання канцтоварів та паперу</t>
  </si>
  <si>
    <t>№ 405315 від 02.10.2023</t>
  </si>
  <si>
    <t>ТОВ "Інтекс - Інвест" 39821153</t>
  </si>
  <si>
    <t>№ Б280/1 від 20.09.2023</t>
  </si>
  <si>
    <t>20.09.2023-31.12.2023</t>
  </si>
  <si>
    <t xml:space="preserve">придбання паливо - мастильних матеріалів (бензин А-95, скретч - картки) </t>
  </si>
  <si>
    <t>№0053/0001869 від 20.09.2023</t>
  </si>
  <si>
    <t>ПрАТ "СК "ВУСО"31650052</t>
  </si>
  <si>
    <t>№ 29092023/ОСЦПВ від 02.10.2023</t>
  </si>
  <si>
    <t>послуги зі страхування цивільно - правової відповідальності власників  наземних транспортних засобів (автомобілів)</t>
  </si>
  <si>
    <t>№ 29092023 від 04.10.2023</t>
  </si>
  <si>
    <t>ТОВ "Стіл та стілець" 40593959</t>
  </si>
  <si>
    <t>№ 6/10 від 04.10.2023</t>
  </si>
  <si>
    <t>придбання крісел, офісних стільців</t>
  </si>
  <si>
    <t>ТОВ "Виробничо - комерційна фірма "Еней" 20238828</t>
  </si>
  <si>
    <t>5/09 від 29.09.2023</t>
  </si>
  <si>
    <t>придбання замків, циліндрів замка, ручок замка</t>
  </si>
  <si>
    <t>№ 5/09 від 02.10.2023</t>
  </si>
  <si>
    <t>КП "Черкасиінвестбуд" ЧМР 22797909</t>
  </si>
  <si>
    <t>11/1 від 17.11.2023,          д/у №1 від 15.12.2023</t>
  </si>
  <si>
    <t>148418,00                  28480,17</t>
  </si>
  <si>
    <t xml:space="preserve">відшкодування витат на електроенергію </t>
  </si>
  <si>
    <t>№ КП0000282 від 04.12.2023</t>
  </si>
  <si>
    <t>№ КП0000281 від 04.12.2023</t>
  </si>
  <si>
    <t>№ КП0000280 від 04.12.2023</t>
  </si>
  <si>
    <t>№ КП0000279 від 04.12.2023</t>
  </si>
  <si>
    <t>№ КП0000278 від 04.12.2023</t>
  </si>
  <si>
    <t>№ КП0000277 від 04.12.2023</t>
  </si>
  <si>
    <t>№ КП0000276 від 04.12.2023</t>
  </si>
  <si>
    <t>№ КП0000275 від 04.12.2023</t>
  </si>
  <si>
    <t>№ КП0000274 від 04.12.2023</t>
  </si>
  <si>
    <t>№ КП0000273 від 04.12.2023</t>
  </si>
  <si>
    <t>№ КП0000303 від 12.12.2023</t>
  </si>
  <si>
    <t>№ КП0000304 від 12.12.2023</t>
  </si>
  <si>
    <t>ПП "Бухпартнер" 43163956</t>
  </si>
  <si>
    <t>1/10 від 01.11.2023</t>
  </si>
  <si>
    <t>01.09.2023-31.12.2023</t>
  </si>
  <si>
    <t>послуги з адміністрування (обслуговування) програмного забезпечення (з доступу до електнного кабінету)</t>
  </si>
  <si>
    <t>№1/10 від 09.11.2023</t>
  </si>
  <si>
    <t>ФОП Руденко А.В. 3378405872</t>
  </si>
  <si>
    <t>№3 від 10.10.2023</t>
  </si>
  <si>
    <t>часткове відшкодування витрат субєктів підприємницької діяльності на придбання приладів та обладнання з енергозбереження та енергозабезпечення</t>
  </si>
  <si>
    <t>ФОП Довгань Р.Б. 2797101271</t>
  </si>
  <si>
    <t>№ 12 від 12.10.2023</t>
  </si>
  <si>
    <t>12.10.2023-31.12.2023</t>
  </si>
  <si>
    <t xml:space="preserve">послуги з виготовлення інформаційної продукції (підготовка та друк презентаційно - інформаційних буклетів)  </t>
  </si>
  <si>
    <t>№12 від 19.10.2023</t>
  </si>
  <si>
    <t>ТОВ "Грандбуд 2020"44035205</t>
  </si>
  <si>
    <t>№69 від 07.12.2023</t>
  </si>
  <si>
    <t>ФОП Зінченко В.М. 2002501616</t>
  </si>
  <si>
    <t>№11 від 12.10.2023</t>
  </si>
  <si>
    <t xml:space="preserve">послуги з виготовлення інформаційної продукції (розробка, виготовлення та друк презентаційно - інформаційних буклетів )  </t>
  </si>
  <si>
    <t>№11 від 19.10.2023</t>
  </si>
  <si>
    <t>ФОП Прокопенко Д.Р. 3465413218</t>
  </si>
  <si>
    <t>№ 29/с від 02.10.2023</t>
  </si>
  <si>
    <t>заходи з енергозбереження (послуги з проведення сертифікації енергетичної ефективності будівлі по бульв. Шевченка, 307</t>
  </si>
  <si>
    <t>№19 від 14.11.2023</t>
  </si>
  <si>
    <t>№ 5-ЄЕВ/2023 від 04.10.2023</t>
  </si>
  <si>
    <t>01.10.2023-31.12.2023</t>
  </si>
  <si>
    <t>сплата щорічного внеску на 2023р. за участь Черкаської міської ради у програмі "Європейська енергетична Відзнака"</t>
  </si>
  <si>
    <t>№ 05/2023 відж 16.11.2023</t>
  </si>
  <si>
    <t>№ 123 від 23.06.2023</t>
  </si>
  <si>
    <t>23.06.2023-31.12.2023</t>
  </si>
  <si>
    <t>придбання обладнання і предметів довгострокового користування (джерел резервного живлення)</t>
  </si>
  <si>
    <t>№ 5477 від 02.08.2023</t>
  </si>
  <si>
    <t>КП "Черкасиелектротранс" ЧМР 03328675</t>
  </si>
  <si>
    <t>№1 від 02.08.2023</t>
  </si>
  <si>
    <t>02.08.2023-31.12.2023</t>
  </si>
  <si>
    <t xml:space="preserve">перерахуваня коштів як внеску до  статутного капіталу </t>
  </si>
  <si>
    <t>КП "Черкасиводоканал" ЧМР 03357168</t>
  </si>
  <si>
    <t>19.06.2023-31.12.2023</t>
  </si>
  <si>
    <t>№2 від 19.06.2023</t>
  </si>
  <si>
    <t>КПТМ "Черкаситеплокомуненерго"ЧМР    02082522</t>
  </si>
  <si>
    <t>ФОП Озеран І.А. 3031709194</t>
  </si>
  <si>
    <t>часткове відшкодування витат суб'єктів підприємницької діяльності на придбання приладів та обладнання з енергозбереження та енергозабезпечення за рахунок ЧМТГ</t>
  </si>
  <si>
    <t>ТОВ "Аймакс - авто" 42530115</t>
  </si>
  <si>
    <t>ФРП Дядченко М.Д   1949617859</t>
  </si>
  <si>
    <t>10.10.2023-31.12.2024</t>
  </si>
  <si>
    <t>ФОП Дядченко В.М. 2788705236</t>
  </si>
  <si>
    <t>10.10.2023-31.12.2025</t>
  </si>
  <si>
    <t>ФОП Максименко І.А. 3487206087</t>
  </si>
  <si>
    <t>10.10.2023-31.12.2026</t>
  </si>
  <si>
    <t>ПП "ВАЛДІМАР" 38228445</t>
  </si>
  <si>
    <t>10.10.2023-31.12.2027</t>
  </si>
  <si>
    <t>ФОП Бурлака Л.М. 2567914609</t>
  </si>
  <si>
    <t>№ 8 від 10.10.2023,        д/у №1 від 27.12.2023</t>
  </si>
  <si>
    <t>10.10.2023-31.12.2028</t>
  </si>
  <si>
    <t>ФОП Євчак О.І. 2612104870</t>
  </si>
  <si>
    <t>№ 9 від 10.10.2023,           д/у №1 від 27.12.2023</t>
  </si>
  <si>
    <t>10.10.2023-31.12.2029</t>
  </si>
  <si>
    <t>ФОП Жог Д.Р. 2543405591</t>
  </si>
  <si>
    <t>10.10.2023-31.12.2030</t>
  </si>
  <si>
    <t>ФОП Жуплій Н.О.3195217803</t>
  </si>
  <si>
    <t>№ 11 від 10.10.2023,        д/у №1 від 27.12.2023</t>
  </si>
  <si>
    <t>10.10.2023-31.12.2031</t>
  </si>
  <si>
    <t>ФОП Балоха А.О. 1773002295</t>
  </si>
  <si>
    <t>№ 12 від 10.10.2023,        д/у №1 від 27.12.2023</t>
  </si>
  <si>
    <t>10.10.2023-31.12.2032</t>
  </si>
  <si>
    <t>ФОП Балоха С.А. 2862308195</t>
  </si>
  <si>
    <t>№13 від 10.10.2023,        д/у №1 від 27.12.2023</t>
  </si>
  <si>
    <t>10.10.2023-31.12.2033</t>
  </si>
  <si>
    <t>ФОП Хрипченко В.Ю. 3359606541</t>
  </si>
  <si>
    <t>№14 від 10.10.2023,        д/у №1 від 27.12.2023</t>
  </si>
  <si>
    <t>10.10.2023-31.12.2034</t>
  </si>
  <si>
    <t>№15 від 10.10.2023,        д/у №1 від 27.12.2023</t>
  </si>
  <si>
    <t>10.10.2023-31.12.2035</t>
  </si>
  <si>
    <t>№ 16 від 10.10.2023,        д/у №1 від 27.12.2023</t>
  </si>
  <si>
    <t>10.10.2023-31.12.2036</t>
  </si>
  <si>
    <t>ФОП Єдін А.В. 2930007926</t>
  </si>
  <si>
    <t>№17 від 10.10.2023,        д/у №1 від 27.12.2023</t>
  </si>
  <si>
    <t>10.10.2023-31.12.2037</t>
  </si>
  <si>
    <t>ФОП Кирилюк Ю.М. 2522802050</t>
  </si>
  <si>
    <t>№ 18 від 10.10.2023,        д/у №1 від 27.12.2023</t>
  </si>
  <si>
    <t>10.10.2023-31.12.2038</t>
  </si>
  <si>
    <t>ФОП Плодиста С.О. 3037015860</t>
  </si>
  <si>
    <t>№19 від 10.10.2023,        д/у №1 від 27.12.2023</t>
  </si>
  <si>
    <t>10.10.2023-31.12.2039</t>
  </si>
  <si>
    <t>ФОП Колодницький В.Е. 2924507995</t>
  </si>
  <si>
    <t>№ 20 від 10.10.2023,        д/у №1 від 27.12.2023</t>
  </si>
  <si>
    <t>10.10.2023-31.12.2040</t>
  </si>
  <si>
    <t>ФОП Федоренко Д.Д. 3318014116</t>
  </si>
  <si>
    <t>№ 21 від 10.10.2023,        д/у №1 від 27.12.2023</t>
  </si>
  <si>
    <t>10.10.2023-31.12.2041</t>
  </si>
  <si>
    <t>ФОП Сай О.Л. 2918721604</t>
  </si>
  <si>
    <t>№ 22 ВІД 10.10.2023,        д/у №1 від 27.12.2023</t>
  </si>
  <si>
    <t>10.10.2023-31.12.2042</t>
  </si>
  <si>
    <t>ФОП Баранник І.Ю.</t>
  </si>
  <si>
    <t>№ 23 від 10.10.2023,        д/у №1 від 27.12.2023</t>
  </si>
  <si>
    <t>10.10.2023-31.12.2043</t>
  </si>
  <si>
    <t>ТОВ "Добробут" 14187427</t>
  </si>
  <si>
    <t>№ 24 від 10.10.2023,        д/у №1 від 27.12.2023</t>
  </si>
  <si>
    <t>10.10.2023-31.12.2044</t>
  </si>
  <si>
    <t>№ 25 від 10.10.2023,        д/у №1 від 27.12.2023</t>
  </si>
  <si>
    <t>10.10.2023-31.12.2045</t>
  </si>
  <si>
    <t>ФОП Єдін Л.В. 2930007326</t>
  </si>
  <si>
    <t>№ 26 від 10.10.2023,        д/у №1 від 27.12.2023</t>
  </si>
  <si>
    <t>10.10.2023-31.12.2046</t>
  </si>
  <si>
    <t>№ 27 від 10.10.2023,        д/у №1 від 27.12.2023</t>
  </si>
  <si>
    <t>10.10.2023-31.12.2047</t>
  </si>
  <si>
    <t>ФОП Казарян В.А. 3458805050</t>
  </si>
  <si>
    <t>№ 28 від 10.10.2023,        д/у №1 від 27.12.2023</t>
  </si>
  <si>
    <t>10.10.2023-31.12.2048</t>
  </si>
  <si>
    <t>ФОП Бойко Д.А. 3045218355</t>
  </si>
  <si>
    <t>№ 29 від 10.10.2023,        д/у №1 від 27.12.2023</t>
  </si>
  <si>
    <t>10.10.2023-31.12.2049</t>
  </si>
  <si>
    <t xml:space="preserve">ФОП Біленко О.В. 2735000081 </t>
  </si>
  <si>
    <t>№ 30 від 10.10.2023,        д/у №1 від 27.12.2023</t>
  </si>
  <si>
    <t>10.10.2023-31.12.2050</t>
  </si>
  <si>
    <t>ФОП Арутюнян А.Ш. 2651225519</t>
  </si>
  <si>
    <t>№31 відж 10.10.2023,        д/у №1 від 27.12.2023</t>
  </si>
  <si>
    <t>10.10.2023-31.12.2051</t>
  </si>
  <si>
    <t>ПП "Шарлотка - Черкаси" 37787210</t>
  </si>
  <si>
    <t>№ 32 від 10.10.2023,        д/у №1 від 27.12.2023</t>
  </si>
  <si>
    <t>10.10.2023-31.12.2052</t>
  </si>
  <si>
    <t>ПП "Кондитерська фабрика "Шарлотка" 36354941</t>
  </si>
  <si>
    <t>№ 33 від 10.10.2023,        д/у №1 від 27.12.2023</t>
  </si>
  <si>
    <t>10.10.2023-31.12.2053</t>
  </si>
  <si>
    <t>ФОП Євчак О.О. 3424006515</t>
  </si>
  <si>
    <t>№ 34 від 10.10.2023,        д/у №1 від 27.12.2023</t>
  </si>
  <si>
    <t>10.10.2023-31.12.2054</t>
  </si>
  <si>
    <t>ФОП Воробйов В.В. 2511122471</t>
  </si>
  <si>
    <t>№ 35 від 10.10.2023,        д/у №1 від 27.12.2023</t>
  </si>
  <si>
    <t>10.10.2023-31.12.2055</t>
  </si>
  <si>
    <t xml:space="preserve">ТОВ"Мімоза Рест" 44606809 </t>
  </si>
  <si>
    <t>№48 від 20.10.2023,           д/у №1 від 27.12.2023</t>
  </si>
  <si>
    <t>ФОП Ткаченко І.В.2957619663</t>
  </si>
  <si>
    <t>№36 від 20.10.2023,           д/у №1 від 27.12.2023</t>
  </si>
  <si>
    <t>ФОП Білошицька А.В. 3209616481</t>
  </si>
  <si>
    <t>№38 від 20.10.2023,           д/у №1 від 27.12.2023</t>
  </si>
  <si>
    <t>ФОП Рижко О.В. 20006808905</t>
  </si>
  <si>
    <t>№ 39 від 20.10.2023,           д/у №1 від 27.12.2023</t>
  </si>
  <si>
    <t>№40 від 20.10.2023,           д/у №1 від 27.12.2023</t>
  </si>
  <si>
    <t>ТОВ "Шинний Центр" 36196595</t>
  </si>
  <si>
    <t>№41 від 20.10.2023,           д/у №1 від 27.12.2023</t>
  </si>
  <si>
    <t>ФОП Максименко А.С. 35991101111</t>
  </si>
  <si>
    <t>№42 від 20.10.2023,           д/у №1 від 27.12.2023</t>
  </si>
  <si>
    <t>ФОП Максименко С.М. 2597619663</t>
  </si>
  <si>
    <t>№43 від 20.10.2023,           д/у №1 від 27.12.2023</t>
  </si>
  <si>
    <t>ФОП Максименко С.О. 2558002042</t>
  </si>
  <si>
    <t>№44 від 20.10.2023,           д/у №1 від 27.12.2023</t>
  </si>
  <si>
    <t>ФОП Колосова Т.О. 3198020300</t>
  </si>
  <si>
    <t>№45 від 20.10.2023,           д/у №1 від 27.12.2023</t>
  </si>
  <si>
    <t>ФОП Шевченко І.А. 2612716004</t>
  </si>
  <si>
    <t>№46 від 20.10.2023,           д/у №1 від 27.12.2023</t>
  </si>
  <si>
    <t>ФОП Савенко А.М. 3369013789</t>
  </si>
  <si>
    <t>№ 47 від 20.10.2023,           д/у №1 від 27.12.2023</t>
  </si>
  <si>
    <t>ФОП Медведчук С.П. 2360708658</t>
  </si>
  <si>
    <t>№49 від 20.10.2023,           д/у №1 від 27.12.2023</t>
  </si>
  <si>
    <t>ФОП Снитко Р.М. 2279802506</t>
  </si>
  <si>
    <t>№ 50 від 20.10.2023,           д/у №1 від 27.12.2023</t>
  </si>
  <si>
    <t>ФОП Бочманов О.О. 3515510755</t>
  </si>
  <si>
    <t>№53 від 20.10.2023,           д/у №1 від 27.12.2023</t>
  </si>
  <si>
    <t>ПП "Ланес" 30146910</t>
  </si>
  <si>
    <t>№54 від 20.10.2023,           д/у №1 від 27.12.2023</t>
  </si>
  <si>
    <t>ТОВ "Аптека "Аніта"41856947</t>
  </si>
  <si>
    <t>№55 від 20.10.2023,           д/у №1 від 27.12.2023</t>
  </si>
  <si>
    <t>№56 від 20.10.2023,           д/у №1 від 27.12.2023</t>
  </si>
  <si>
    <t>ФОП Стеценко Н.В. 2428318846</t>
  </si>
  <si>
    <t>№61 від 01.11.2023,           д/у №1 від 27.12.2023</t>
  </si>
  <si>
    <t>№62 від 01.11.2023,           д/у №1 від 27.12.2023</t>
  </si>
  <si>
    <t>01.11.2023-31.12.2024</t>
  </si>
  <si>
    <t>ТОВ "Комбінат - Черкаси" 37551531</t>
  </si>
  <si>
    <t>№57 від 01.11.2023,           д/у №1 від 27.12.2023</t>
  </si>
  <si>
    <t>ТОВ "Альянс - трансбудсервіс" 38161784</t>
  </si>
  <si>
    <t>№58 від 01.11.2023,           д/у №1 від 27.12.2023</t>
  </si>
  <si>
    <t>ФОП Іваненко В.П. 2944609948</t>
  </si>
  <si>
    <t>№59 від 01.11.2023,           д/у №1 від 27.12.2023</t>
  </si>
  <si>
    <t>ФОП Охота В.Я. 28701136678</t>
  </si>
  <si>
    <t>№60 від 01.11.2023,           д/у №1 від 27.12.2023</t>
  </si>
  <si>
    <t xml:space="preserve"> ПП "Кафе - бар "Митниця" 36499210</t>
  </si>
  <si>
    <t>№63 від 01.11.2023,           д/у №1 від 27.12.2023</t>
  </si>
  <si>
    <t>ФОП Холодяй Н.А. 2607702568</t>
  </si>
  <si>
    <t>№64 від 09.11.2023,           д/у №1 від 27.12.2023</t>
  </si>
  <si>
    <t>ТОВ "Мультиплекс - Черкаси" 36949873</t>
  </si>
  <si>
    <t>№65 від 09.11.2023,           д/у №1 від 27.12.2023</t>
  </si>
  <si>
    <t>№66 від 09.11.2023,           д/у №1 від 27.12.2023</t>
  </si>
  <si>
    <t>№70 від 07.12.2023,           д/у №1 від 27.12.2023</t>
  </si>
  <si>
    <t>ФОП Науменко В.Г. 3050023265</t>
  </si>
  <si>
    <t>№74 від 07.12.2023,           д/у №1 від 27.12.2023</t>
  </si>
  <si>
    <t>ФОП Віхтеревська Н.М. 3057015406</t>
  </si>
  <si>
    <t>№68 від 07.12.2023,           д/у №1 від 27.12.2023</t>
  </si>
  <si>
    <t>ТОВ "Інвестагрохім" 38553435</t>
  </si>
  <si>
    <t>№73 від 07.12.2023,           д/у №1 від 27.12.2023</t>
  </si>
  <si>
    <t>ТОВ "Торговий дім Інвестагрохім" 42664738</t>
  </si>
  <si>
    <t>№72 від 07.12.2023,           д/у №1 від 27.12.2023</t>
  </si>
  <si>
    <t>ФОП Терещенко А.С. 3519904799</t>
  </si>
  <si>
    <t>№67 від 07.12.2023,           д/у №1 від 27.12.2023</t>
  </si>
  <si>
    <t>№71 від 07.12.2023,           д/у №1 від 27.12.2023</t>
  </si>
  <si>
    <t>05.09.2023-31.12.2023</t>
  </si>
  <si>
    <t>№Ж 3012-23-1 від 08.12.2023</t>
  </si>
  <si>
    <t>№ 3294 від 04.12.2023</t>
  </si>
  <si>
    <t xml:space="preserve">№2 від 19.06.2023,             д/у № 1 від 21.07.2023, д/у№ 2 від 04.10.2023,       д/у № 3 від 09.11.2023     </t>
  </si>
  <si>
    <t>№3 від 07.09.2023,            д/у 31 від 21.09.2023,        д/у № 2 від 04.12.2023</t>
  </si>
  <si>
    <t>№1 від 10.10.2023,             д/у №1 від 27.12.2023</t>
  </si>
  <si>
    <t>№ 2 від 10.10.2023,             д/у №1 від 27.12.2023</t>
  </si>
  <si>
    <t xml:space="preserve">№4 від 10.10.2023,             д/у №1 від 27.12.2023 </t>
  </si>
  <si>
    <t>№5 від 10.10.2023,            д/у №1 від 27.12.2023</t>
  </si>
  <si>
    <t>№6 від 10.10.2023,            д/у №1 від 27.12.2023</t>
  </si>
  <si>
    <t>№7 від 10.10.2023,            д/у №1 від 27.12.2023</t>
  </si>
  <si>
    <t>№10 від 10.10.2023,          д/у №1 від 27.12.2023</t>
  </si>
  <si>
    <t>№ Ж3103/23-1 від 07.04.2023</t>
  </si>
  <si>
    <t>№ Ж3004-23 від 10.05.2023</t>
  </si>
  <si>
    <t>№ Ж3105/23 від 02.06.2023</t>
  </si>
  <si>
    <t>№ Ж0906/23 від 04.07.2023</t>
  </si>
  <si>
    <t>№ Ж04/08 від 07.08.2023</t>
  </si>
  <si>
    <t>послуги з обслуговування орргтехніки          ( заправка та ремонт картриджів, діагностика БФП)</t>
  </si>
  <si>
    <t xml:space="preserve"> № 01/08/23-4 від 25.09.2023, д/у №1 від 15.12.2023</t>
  </si>
  <si>
    <t>Реєстр договорів по Департаменту економіки та розвитку ЧМР  укладених з 01.01.2023 р. по 31.12.2023р</t>
  </si>
  <si>
    <t>ТОВ "Трансдизгарант"44881570</t>
  </si>
  <si>
    <t>ТОВ "Далгакіран компресор Україна" 33399780</t>
  </si>
  <si>
    <t>ДООМС- Асоціація "Енергоефективні міста" 35501211</t>
  </si>
  <si>
    <r>
      <t xml:space="preserve">№64 від 09.03.2023            </t>
    </r>
    <r>
      <rPr>
        <sz val="10"/>
        <rFont val="Times New Roman"/>
        <family val="1"/>
        <charset val="204"/>
      </rPr>
      <t>ДУ №1 від 01.09.2023                     ДУ №2 від 29.09.2023                     ДУ №3 від 07.11.2023                     ДУ №4 від 17.11.2023                    ДУ №5 від 14.12.2023</t>
    </r>
  </si>
  <si>
    <r>
      <t xml:space="preserve">№253 від 13.02.2023         </t>
    </r>
    <r>
      <rPr>
        <sz val="10"/>
        <rFont val="Times New Roman"/>
        <family val="1"/>
        <charset val="204"/>
      </rPr>
      <t>ДУ №1 від 08.12.2023                    ДУ №2  від 19.12.2023</t>
    </r>
  </si>
  <si>
    <r>
      <t xml:space="preserve">№ 6175 вiд 02.02.2023          01.01.2023-31.12.2023       </t>
    </r>
    <r>
      <rPr>
        <sz val="10"/>
        <rFont val="Times New Roman"/>
        <family val="1"/>
        <charset val="204"/>
      </rPr>
      <t xml:space="preserve">ДУ №1 від 14.02.2023                                                                                 ДУ №2 від 11.12.2023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№ 6175 вiд 12.12.2023         01.12.2023-31.12.2023    </t>
    </r>
    <r>
      <rPr>
        <sz val="10"/>
        <rFont val="Times New Roman"/>
        <family val="1"/>
        <charset val="204"/>
      </rPr>
      <t xml:space="preserve">ДУ №1 від 26.12.2023 </t>
    </r>
    <r>
      <rPr>
        <sz val="12"/>
        <rFont val="Times New Roman"/>
        <family val="1"/>
        <charset val="204"/>
      </rPr>
      <t xml:space="preserve">                                                                              </t>
    </r>
  </si>
  <si>
    <r>
      <t xml:space="preserve">№159 від 01.03.2023          </t>
    </r>
    <r>
      <rPr>
        <sz val="10"/>
        <rFont val="Times New Roman"/>
        <family val="1"/>
        <charset val="204"/>
      </rPr>
      <t>ДУ №1 від 25.12.2023</t>
    </r>
  </si>
  <si>
    <r>
      <t xml:space="preserve">№159-1 від 01.03.2023     </t>
    </r>
    <r>
      <rPr>
        <sz val="10"/>
        <rFont val="Times New Roman"/>
        <family val="1"/>
        <charset val="204"/>
      </rPr>
      <t xml:space="preserve">ДУ №1 від 25.12.2023    </t>
    </r>
  </si>
  <si>
    <r>
      <t xml:space="preserve">№13/10 від 13.10.2021      </t>
    </r>
    <r>
      <rPr>
        <sz val="10"/>
        <rFont val="Times New Roman"/>
        <family val="1"/>
        <charset val="204"/>
      </rPr>
      <t>ДУ №6 від 19.12.2022                            ДУ №8 від 30.10.2023</t>
    </r>
  </si>
  <si>
    <r>
      <t xml:space="preserve">№33/22 від 15.03.2022 ДУ №12 від 29.12.2022 №35/23  від 09.02.2023                     </t>
    </r>
    <r>
      <rPr>
        <sz val="10"/>
        <rFont val="Times New Roman"/>
        <family val="1"/>
        <charset val="204"/>
      </rPr>
      <t>ДУ №1 від12.05.2023                      ДУ № 2 ві 12.06.2023                          ДУ №3 від 12.07.2023                          ДУ №4 від 14.08.2023                          ДУ №5 від 12.09.2023                          ДУ №6 від  11.10.2023                         ДУ №7 від  09.11.2023                         ДУ №8 від 11.12.2023                             ДУ №9 від 19.12.2023                           ДУ №10 від 29.12.2023</t>
    </r>
  </si>
  <si>
    <r>
      <t xml:space="preserve">№2 від 31.01.2022              </t>
    </r>
    <r>
      <rPr>
        <sz val="10"/>
        <rFont val="Times New Roman"/>
        <family val="1"/>
        <charset val="204"/>
      </rPr>
      <t>ДУ №2 від 06.12.2022                     ДУ №4 від 29.12.2023</t>
    </r>
  </si>
  <si>
    <r>
      <t xml:space="preserve">№23/10 від 23.10.2023   </t>
    </r>
    <r>
      <rPr>
        <sz val="10"/>
        <rFont val="Times New Roman"/>
        <family val="1"/>
        <charset val="204"/>
      </rPr>
      <t>ДУ №1 від 08.112023                             ДУ №2 від 29.12.2023</t>
    </r>
  </si>
  <si>
    <r>
      <t xml:space="preserve">№68/1т від 14.12.2023        </t>
    </r>
    <r>
      <rPr>
        <sz val="10"/>
        <rFont val="Times New Roman"/>
        <family val="1"/>
        <charset val="204"/>
      </rPr>
      <t>ДУ №1 від 28.12.2023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</si>
</sst>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"/>
      <family val="1"/>
    </font>
    <font>
      <sz val="10"/>
      <color rgb="FF2E344D"/>
      <name val="Opensans_semibold"/>
    </font>
    <font>
      <sz val="12"/>
      <color rgb="FF2E344D"/>
      <name val="Opensans_semibold"/>
    </font>
    <font>
      <sz val="12"/>
      <color rgb="FF2E344D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2C3E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691"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3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27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14" fontId="2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vertical="center"/>
    </xf>
    <xf numFmtId="2" fontId="5" fillId="3" borderId="23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/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/>
    <xf numFmtId="0" fontId="2" fillId="3" borderId="0" xfId="0" applyFont="1" applyFill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4" fontId="2" fillId="2" borderId="16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top" wrapText="1"/>
    </xf>
    <xf numFmtId="14" fontId="2" fillId="2" borderId="18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top"/>
    </xf>
    <xf numFmtId="0" fontId="2" fillId="3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14" fontId="2" fillId="2" borderId="4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2" fontId="2" fillId="0" borderId="2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44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4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45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46" xfId="0" applyNumberFormat="1" applyFont="1" applyBorder="1" applyAlignment="1">
      <alignment horizontal="center" vertical="center"/>
    </xf>
    <xf numFmtId="2" fontId="2" fillId="0" borderId="47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4" fontId="2" fillId="2" borderId="20" xfId="0" applyNumberFormat="1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2" fontId="2" fillId="3" borderId="38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2" fontId="2" fillId="3" borderId="42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/>
    </xf>
    <xf numFmtId="2" fontId="2" fillId="3" borderId="53" xfId="0" applyNumberFormat="1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vertical="center" wrapText="1"/>
    </xf>
    <xf numFmtId="2" fontId="2" fillId="3" borderId="54" xfId="0" applyNumberFormat="1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2" fontId="2" fillId="3" borderId="55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12" fillId="0" borderId="54" xfId="0" applyNumberFormat="1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2" fillId="0" borderId="41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4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14" fontId="2" fillId="2" borderId="57" xfId="0" applyNumberFormat="1" applyFont="1" applyFill="1" applyBorder="1" applyAlignment="1">
      <alignment horizontal="center" vertical="center"/>
    </xf>
    <xf numFmtId="2" fontId="2" fillId="2" borderId="5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4" fontId="2" fillId="3" borderId="30" xfId="0" applyNumberFormat="1" applyFont="1" applyFill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2" fillId="0" borderId="50" xfId="0" applyNumberFormat="1" applyFont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2" fontId="2" fillId="3" borderId="45" xfId="0" applyNumberFormat="1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2" fontId="2" fillId="0" borderId="48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2" fontId="2" fillId="3" borderId="17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2" fillId="3" borderId="17" xfId="0" applyNumberFormat="1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wrapText="1"/>
    </xf>
    <xf numFmtId="0" fontId="14" fillId="0" borderId="58" xfId="0" applyFont="1" applyBorder="1" applyAlignment="1">
      <alignment horizont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2" fillId="3" borderId="45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45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51" xfId="0" applyFont="1" applyBorder="1" applyAlignment="1">
      <alignment wrapText="1"/>
    </xf>
    <xf numFmtId="0" fontId="14" fillId="0" borderId="58" xfId="0" applyFont="1" applyBorder="1" applyAlignment="1">
      <alignment wrapText="1"/>
    </xf>
    <xf numFmtId="0" fontId="14" fillId="0" borderId="38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0" fontId="2" fillId="3" borderId="58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14" fillId="0" borderId="20" xfId="0" applyFont="1" applyBorder="1" applyAlignment="1">
      <alignment wrapText="1"/>
    </xf>
    <xf numFmtId="0" fontId="14" fillId="0" borderId="51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2" fontId="2" fillId="0" borderId="42" xfId="0" applyNumberFormat="1" applyFont="1" applyBorder="1" applyAlignment="1">
      <alignment horizontal="center" vertical="center" wrapText="1"/>
    </xf>
    <xf numFmtId="14" fontId="2" fillId="2" borderId="13" xfId="0" applyNumberFormat="1" applyFont="1" applyFill="1" applyBorder="1" applyAlignment="1">
      <alignment horizontal="left" vertical="top" wrapText="1"/>
    </xf>
    <xf numFmtId="14" fontId="2" fillId="2" borderId="20" xfId="0" applyNumberFormat="1" applyFont="1" applyFill="1" applyBorder="1" applyAlignment="1">
      <alignment horizontal="left" vertical="top" wrapText="1"/>
    </xf>
    <xf numFmtId="14" fontId="2" fillId="2" borderId="21" xfId="0" applyNumberFormat="1" applyFont="1" applyFill="1" applyBorder="1" applyAlignment="1">
      <alignment horizontal="left" vertical="top" wrapText="1"/>
    </xf>
    <xf numFmtId="14" fontId="2" fillId="2" borderId="12" xfId="0" applyNumberFormat="1" applyFont="1" applyFill="1" applyBorder="1" applyAlignment="1">
      <alignment horizontal="left" vertical="top" wrapText="1"/>
    </xf>
    <xf numFmtId="14" fontId="2" fillId="2" borderId="9" xfId="0" applyNumberFormat="1" applyFont="1" applyFill="1" applyBorder="1" applyAlignment="1">
      <alignment horizontal="left" vertical="top" wrapText="1"/>
    </xf>
    <xf numFmtId="14" fontId="2" fillId="2" borderId="48" xfId="0" applyNumberFormat="1" applyFont="1" applyFill="1" applyBorder="1" applyAlignment="1">
      <alignment horizontal="left"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55"/>
  <sheetViews>
    <sheetView tabSelected="1" topLeftCell="A556" zoomScaleNormal="100" workbookViewId="0">
      <selection activeCell="C434" sqref="C434"/>
    </sheetView>
  </sheetViews>
  <sheetFormatPr defaultColWidth="10.33203125" defaultRowHeight="15.75"/>
  <cols>
    <col min="1" max="1" width="42.33203125" style="274" customWidth="1"/>
    <col min="2" max="2" width="61.33203125" style="1" customWidth="1"/>
    <col min="3" max="3" width="31.6640625" style="1" customWidth="1"/>
    <col min="4" max="4" width="30.33203125" style="1" customWidth="1"/>
    <col min="5" max="5" width="15.6640625" style="279" customWidth="1"/>
    <col min="6" max="6" width="50.1640625" style="1" customWidth="1"/>
    <col min="7" max="7" width="45.33203125" style="334" customWidth="1"/>
    <col min="8" max="8" width="24.5" style="282" customWidth="1"/>
    <col min="9" max="9" width="20.33203125" style="1" hidden="1" customWidth="1"/>
    <col min="10" max="10" width="31.6640625" style="1" hidden="1" customWidth="1"/>
    <col min="11" max="11" width="5.1640625" style="1" customWidth="1"/>
    <col min="12" max="12" width="18.1640625" style="280" customWidth="1"/>
    <col min="13" max="40" width="10.33203125" style="1"/>
  </cols>
  <sheetData>
    <row r="1" spans="1:12" ht="16.5" hidden="1" customHeight="1" thickBot="1">
      <c r="A1" s="424" t="s">
        <v>8</v>
      </c>
      <c r="B1" s="421" t="s">
        <v>74</v>
      </c>
      <c r="C1" s="292"/>
      <c r="D1" s="292"/>
      <c r="E1" s="422"/>
      <c r="F1" s="227"/>
      <c r="G1" s="320"/>
      <c r="H1" s="300"/>
      <c r="L1" s="286"/>
    </row>
    <row r="2" spans="1:12" ht="16.5" hidden="1" customHeight="1" thickBot="1">
      <c r="A2" s="424"/>
      <c r="B2" s="421"/>
      <c r="C2" s="290"/>
      <c r="D2" s="290"/>
      <c r="E2" s="423"/>
      <c r="F2" s="68"/>
      <c r="G2" s="321"/>
      <c r="H2" s="301"/>
      <c r="L2" s="286"/>
    </row>
    <row r="3" spans="1:12" ht="16.5" hidden="1" customHeight="1" thickBot="1">
      <c r="A3" s="424"/>
      <c r="B3" s="421"/>
      <c r="C3" s="290"/>
      <c r="D3" s="290"/>
      <c r="E3" s="423"/>
      <c r="F3" s="68"/>
      <c r="G3" s="322"/>
      <c r="H3" s="301"/>
      <c r="L3" s="286"/>
    </row>
    <row r="4" spans="1:12" ht="16.5" hidden="1" customHeight="1" thickBot="1">
      <c r="A4" s="424"/>
      <c r="B4" s="421"/>
      <c r="C4" s="290"/>
      <c r="D4" s="290"/>
      <c r="E4" s="423"/>
      <c r="F4" s="68"/>
      <c r="G4" s="322"/>
      <c r="H4" s="301"/>
      <c r="L4" s="286"/>
    </row>
    <row r="5" spans="1:12" ht="16.5" hidden="1" customHeight="1" thickBot="1">
      <c r="A5" s="424"/>
      <c r="B5" s="421"/>
      <c r="C5" s="290"/>
      <c r="D5" s="290"/>
      <c r="E5" s="423"/>
      <c r="F5" s="68"/>
      <c r="G5" s="322"/>
      <c r="H5" s="301"/>
      <c r="L5" s="286"/>
    </row>
    <row r="6" spans="1:12" ht="16.5" hidden="1" customHeight="1" thickBot="1">
      <c r="A6" s="424"/>
      <c r="B6" s="421"/>
      <c r="C6" s="290"/>
      <c r="D6" s="290"/>
      <c r="E6" s="423"/>
      <c r="F6" s="68"/>
      <c r="G6" s="322"/>
      <c r="H6" s="301"/>
      <c r="L6" s="286"/>
    </row>
    <row r="7" spans="1:12" ht="16.5" hidden="1" customHeight="1" thickBot="1">
      <c r="A7" s="424"/>
      <c r="B7" s="421"/>
      <c r="C7" s="290"/>
      <c r="D7" s="290"/>
      <c r="E7" s="423"/>
      <c r="F7" s="68"/>
      <c r="G7" s="321"/>
      <c r="H7" s="301"/>
      <c r="L7" s="286"/>
    </row>
    <row r="8" spans="1:12" ht="16.5" hidden="1" customHeight="1" thickBot="1">
      <c r="A8" s="424"/>
      <c r="B8" s="421"/>
      <c r="C8" s="290"/>
      <c r="D8" s="290"/>
      <c r="E8" s="423"/>
      <c r="F8" s="68"/>
      <c r="G8" s="322"/>
      <c r="H8" s="301"/>
      <c r="L8" s="286"/>
    </row>
    <row r="9" spans="1:12" ht="16.5" hidden="1" customHeight="1" thickBot="1">
      <c r="A9" s="424"/>
      <c r="B9" s="421"/>
      <c r="C9" s="290"/>
      <c r="D9" s="290"/>
      <c r="E9" s="423"/>
      <c r="F9" s="68"/>
      <c r="G9" s="322"/>
      <c r="H9" s="301"/>
      <c r="L9" s="286"/>
    </row>
    <row r="10" spans="1:12" ht="16.5" hidden="1" customHeight="1" thickBot="1">
      <c r="A10" s="424"/>
      <c r="B10" s="421"/>
      <c r="C10" s="290"/>
      <c r="D10" s="290"/>
      <c r="E10" s="423"/>
      <c r="F10" s="68"/>
      <c r="G10" s="322"/>
      <c r="H10" s="301"/>
    </row>
    <row r="11" spans="1:12" ht="16.5" hidden="1" customHeight="1" thickBot="1">
      <c r="A11" s="424"/>
      <c r="B11" s="421"/>
      <c r="C11" s="290"/>
      <c r="D11" s="290"/>
      <c r="E11" s="423"/>
      <c r="F11" s="68"/>
      <c r="G11" s="322"/>
      <c r="H11" s="301"/>
    </row>
    <row r="12" spans="1:12" ht="16.5" hidden="1" customHeight="1" thickBot="1">
      <c r="A12" s="424"/>
      <c r="B12" s="421"/>
      <c r="C12" s="290"/>
      <c r="D12" s="290"/>
      <c r="E12" s="423"/>
      <c r="F12" s="68"/>
      <c r="G12" s="323"/>
      <c r="H12" s="305"/>
      <c r="L12" s="281">
        <f>H12+H11+H10+H9+H8+H7+H6+H5+H4+H3+H2+H1</f>
        <v>0</v>
      </c>
    </row>
    <row r="13" spans="1:12" ht="19.5" thickBot="1">
      <c r="A13" s="613" t="s">
        <v>1236</v>
      </c>
      <c r="B13" s="614"/>
      <c r="C13" s="614"/>
      <c r="D13" s="614"/>
      <c r="E13" s="614"/>
      <c r="F13" s="614"/>
      <c r="G13" s="614"/>
      <c r="H13" s="615"/>
      <c r="L13" s="281"/>
    </row>
    <row r="14" spans="1:12" ht="48" thickBot="1">
      <c r="A14" s="553" t="s">
        <v>0</v>
      </c>
      <c r="B14" s="553" t="s">
        <v>1</v>
      </c>
      <c r="C14" s="553" t="s">
        <v>2</v>
      </c>
      <c r="D14" s="553" t="s">
        <v>3</v>
      </c>
      <c r="E14" s="553" t="s">
        <v>4</v>
      </c>
      <c r="F14" s="553" t="s">
        <v>5</v>
      </c>
      <c r="G14" s="553" t="s">
        <v>6</v>
      </c>
      <c r="H14" s="553" t="s">
        <v>7</v>
      </c>
      <c r="L14" s="281"/>
    </row>
    <row r="15" spans="1:12">
      <c r="A15" s="579" t="s">
        <v>8</v>
      </c>
      <c r="B15" s="616" t="s">
        <v>197</v>
      </c>
      <c r="C15" s="579" t="s">
        <v>1240</v>
      </c>
      <c r="D15" s="579" t="s">
        <v>198</v>
      </c>
      <c r="E15" s="583">
        <v>6011655.7800000003</v>
      </c>
      <c r="F15" s="619" t="s">
        <v>199</v>
      </c>
      <c r="G15" s="460" t="s">
        <v>200</v>
      </c>
      <c r="H15" s="352">
        <v>922649.3</v>
      </c>
    </row>
    <row r="16" spans="1:12">
      <c r="A16" s="555"/>
      <c r="B16" s="617"/>
      <c r="C16" s="555"/>
      <c r="D16" s="555"/>
      <c r="E16" s="584"/>
      <c r="F16" s="567"/>
      <c r="G16" s="461" t="s">
        <v>201</v>
      </c>
      <c r="H16" s="183">
        <v>5425.23</v>
      </c>
    </row>
    <row r="17" spans="1:8">
      <c r="A17" s="555"/>
      <c r="B17" s="617"/>
      <c r="C17" s="555"/>
      <c r="D17" s="555"/>
      <c r="E17" s="584"/>
      <c r="F17" s="567"/>
      <c r="G17" s="461" t="s">
        <v>202</v>
      </c>
      <c r="H17" s="183">
        <v>753411.37</v>
      </c>
    </row>
    <row r="18" spans="1:8">
      <c r="A18" s="555"/>
      <c r="B18" s="617"/>
      <c r="C18" s="555"/>
      <c r="D18" s="555"/>
      <c r="E18" s="584"/>
      <c r="F18" s="567"/>
      <c r="G18" s="461" t="s">
        <v>203</v>
      </c>
      <c r="H18" s="183">
        <v>4869.95</v>
      </c>
    </row>
    <row r="19" spans="1:8">
      <c r="A19" s="555"/>
      <c r="B19" s="617"/>
      <c r="C19" s="555"/>
      <c r="D19" s="555"/>
      <c r="E19" s="584"/>
      <c r="F19" s="567"/>
      <c r="G19" s="461" t="s">
        <v>204</v>
      </c>
      <c r="H19" s="183">
        <v>670192.21</v>
      </c>
    </row>
    <row r="20" spans="1:8" ht="13.5" customHeight="1">
      <c r="A20" s="555"/>
      <c r="B20" s="617"/>
      <c r="C20" s="555"/>
      <c r="D20" s="555"/>
      <c r="E20" s="584"/>
      <c r="F20" s="567"/>
      <c r="G20" s="461" t="s">
        <v>205</v>
      </c>
      <c r="H20" s="183">
        <v>4203.12</v>
      </c>
    </row>
    <row r="21" spans="1:8" ht="0.75" hidden="1" customHeight="1">
      <c r="A21" s="555"/>
      <c r="B21" s="617"/>
      <c r="C21" s="555"/>
      <c r="D21" s="555"/>
      <c r="E21" s="584"/>
      <c r="F21" s="567"/>
      <c r="G21" s="461"/>
      <c r="H21" s="183"/>
    </row>
    <row r="22" spans="1:8" hidden="1">
      <c r="A22" s="555"/>
      <c r="B22" s="617"/>
      <c r="C22" s="555"/>
      <c r="D22" s="555"/>
      <c r="E22" s="584"/>
      <c r="F22" s="567"/>
      <c r="G22" s="461"/>
      <c r="H22" s="183"/>
    </row>
    <row r="23" spans="1:8" hidden="1">
      <c r="A23" s="555"/>
      <c r="B23" s="617"/>
      <c r="C23" s="555"/>
      <c r="D23" s="555"/>
      <c r="E23" s="584"/>
      <c r="F23" s="567"/>
      <c r="G23" s="461"/>
      <c r="H23" s="183"/>
    </row>
    <row r="24" spans="1:8" hidden="1">
      <c r="A24" s="555"/>
      <c r="B24" s="617"/>
      <c r="C24" s="555"/>
      <c r="D24" s="555"/>
      <c r="E24" s="584"/>
      <c r="F24" s="567"/>
      <c r="G24" s="461"/>
      <c r="H24" s="183"/>
    </row>
    <row r="25" spans="1:8" hidden="1">
      <c r="A25" s="555"/>
      <c r="B25" s="617"/>
      <c r="C25" s="555"/>
      <c r="D25" s="555"/>
      <c r="E25" s="584"/>
      <c r="F25" s="567"/>
      <c r="G25" s="461"/>
      <c r="H25" s="183"/>
    </row>
    <row r="26" spans="1:8" hidden="1">
      <c r="A26" s="555"/>
      <c r="B26" s="617"/>
      <c r="C26" s="555"/>
      <c r="D26" s="555"/>
      <c r="E26" s="584"/>
      <c r="F26" s="567"/>
      <c r="G26" s="461"/>
      <c r="H26" s="183"/>
    </row>
    <row r="27" spans="1:8" hidden="1">
      <c r="A27" s="555"/>
      <c r="B27" s="617"/>
      <c r="C27" s="555"/>
      <c r="D27" s="555"/>
      <c r="E27" s="584"/>
      <c r="F27" s="567"/>
      <c r="G27" s="461"/>
      <c r="H27" s="183"/>
    </row>
    <row r="28" spans="1:8" hidden="1">
      <c r="A28" s="555"/>
      <c r="B28" s="617"/>
      <c r="C28" s="555"/>
      <c r="D28" s="555"/>
      <c r="E28" s="584"/>
      <c r="F28" s="567"/>
      <c r="G28" s="461"/>
      <c r="H28" s="183"/>
    </row>
    <row r="29" spans="1:8" hidden="1">
      <c r="A29" s="555"/>
      <c r="B29" s="617"/>
      <c r="C29" s="555"/>
      <c r="D29" s="555"/>
      <c r="E29" s="584"/>
      <c r="F29" s="567"/>
      <c r="G29" s="461"/>
      <c r="H29" s="183"/>
    </row>
    <row r="30" spans="1:8">
      <c r="A30" s="555"/>
      <c r="B30" s="617"/>
      <c r="C30" s="555"/>
      <c r="D30" s="555"/>
      <c r="E30" s="584"/>
      <c r="F30" s="567"/>
      <c r="G30" s="461" t="s">
        <v>206</v>
      </c>
      <c r="H30" s="183">
        <v>153363.04999999999</v>
      </c>
    </row>
    <row r="31" spans="1:8">
      <c r="A31" s="555"/>
      <c r="B31" s="617"/>
      <c r="C31" s="555"/>
      <c r="D31" s="555"/>
      <c r="E31" s="584"/>
      <c r="F31" s="567"/>
      <c r="G31" s="461" t="s">
        <v>207</v>
      </c>
      <c r="H31" s="183">
        <v>780.16</v>
      </c>
    </row>
    <row r="32" spans="1:8">
      <c r="A32" s="555"/>
      <c r="B32" s="617"/>
      <c r="C32" s="555"/>
      <c r="D32" s="555"/>
      <c r="E32" s="584"/>
      <c r="F32" s="567"/>
      <c r="G32" s="461" t="s">
        <v>208</v>
      </c>
      <c r="H32" s="183">
        <v>153363.04999999999</v>
      </c>
    </row>
    <row r="33" spans="1:8">
      <c r="A33" s="555"/>
      <c r="B33" s="617"/>
      <c r="C33" s="555"/>
      <c r="D33" s="555"/>
      <c r="E33" s="584"/>
      <c r="F33" s="567"/>
      <c r="G33" s="461" t="s">
        <v>209</v>
      </c>
      <c r="H33" s="183">
        <v>780.16</v>
      </c>
    </row>
    <row r="34" spans="1:8">
      <c r="A34" s="555"/>
      <c r="B34" s="617"/>
      <c r="C34" s="555"/>
      <c r="D34" s="555"/>
      <c r="E34" s="584"/>
      <c r="F34" s="567"/>
      <c r="G34" s="461" t="s">
        <v>210</v>
      </c>
      <c r="H34" s="183">
        <v>153363.04999999999</v>
      </c>
    </row>
    <row r="35" spans="1:8">
      <c r="A35" s="555"/>
      <c r="B35" s="617"/>
      <c r="C35" s="555"/>
      <c r="D35" s="555"/>
      <c r="E35" s="584"/>
      <c r="F35" s="567"/>
      <c r="G35" s="461" t="s">
        <v>211</v>
      </c>
      <c r="H35" s="183">
        <v>780.16</v>
      </c>
    </row>
    <row r="36" spans="1:8">
      <c r="A36" s="555"/>
      <c r="B36" s="617"/>
      <c r="C36" s="555"/>
      <c r="D36" s="555"/>
      <c r="E36" s="584"/>
      <c r="F36" s="567"/>
      <c r="G36" s="461" t="s">
        <v>441</v>
      </c>
      <c r="H36" s="183">
        <v>153363.04999999999</v>
      </c>
    </row>
    <row r="37" spans="1:8">
      <c r="A37" s="555"/>
      <c r="B37" s="617"/>
      <c r="C37" s="555"/>
      <c r="D37" s="555"/>
      <c r="E37" s="584"/>
      <c r="F37" s="567"/>
      <c r="G37" s="461" t="s">
        <v>442</v>
      </c>
      <c r="H37" s="183">
        <v>780.16</v>
      </c>
    </row>
    <row r="38" spans="1:8">
      <c r="A38" s="555"/>
      <c r="B38" s="617"/>
      <c r="C38" s="555"/>
      <c r="D38" s="555"/>
      <c r="E38" s="584"/>
      <c r="F38" s="567"/>
      <c r="G38" s="461" t="s">
        <v>443</v>
      </c>
      <c r="H38" s="183">
        <v>161807.42000000001</v>
      </c>
    </row>
    <row r="39" spans="1:8">
      <c r="A39" s="555"/>
      <c r="B39" s="617"/>
      <c r="C39" s="555"/>
      <c r="D39" s="555"/>
      <c r="E39" s="584"/>
      <c r="F39" s="567"/>
      <c r="G39" s="461" t="s">
        <v>444</v>
      </c>
      <c r="H39" s="183">
        <v>782.32</v>
      </c>
    </row>
    <row r="40" spans="1:8">
      <c r="A40" s="555"/>
      <c r="B40" s="617"/>
      <c r="C40" s="555"/>
      <c r="D40" s="555"/>
      <c r="E40" s="584"/>
      <c r="F40" s="567"/>
      <c r="G40" s="461" t="s">
        <v>445</v>
      </c>
      <c r="H40" s="183">
        <v>183205.34</v>
      </c>
    </row>
    <row r="41" spans="1:8">
      <c r="A41" s="555"/>
      <c r="B41" s="617"/>
      <c r="C41" s="555"/>
      <c r="D41" s="555"/>
      <c r="E41" s="584"/>
      <c r="F41" s="567"/>
      <c r="G41" s="461" t="s">
        <v>446</v>
      </c>
      <c r="H41" s="183">
        <v>565.54</v>
      </c>
    </row>
    <row r="42" spans="1:8">
      <c r="A42" s="555"/>
      <c r="B42" s="617"/>
      <c r="C42" s="555"/>
      <c r="D42" s="555"/>
      <c r="E42" s="584"/>
      <c r="F42" s="567"/>
      <c r="G42" s="461" t="s">
        <v>447</v>
      </c>
      <c r="H42" s="183">
        <v>173093.71</v>
      </c>
    </row>
    <row r="43" spans="1:8">
      <c r="A43" s="555"/>
      <c r="B43" s="617"/>
      <c r="C43" s="555"/>
      <c r="D43" s="555"/>
      <c r="E43" s="584"/>
      <c r="F43" s="567"/>
      <c r="G43" s="461" t="s">
        <v>448</v>
      </c>
      <c r="H43" s="183">
        <v>551.45000000000005</v>
      </c>
    </row>
    <row r="44" spans="1:8">
      <c r="A44" s="555"/>
      <c r="B44" s="617"/>
      <c r="C44" s="555"/>
      <c r="D44" s="555"/>
      <c r="E44" s="584"/>
      <c r="F44" s="567"/>
      <c r="G44" s="461" t="s">
        <v>449</v>
      </c>
      <c r="H44" s="183">
        <v>551925.02</v>
      </c>
    </row>
    <row r="45" spans="1:8">
      <c r="A45" s="555"/>
      <c r="B45" s="617"/>
      <c r="C45" s="555"/>
      <c r="D45" s="555"/>
      <c r="E45" s="584"/>
      <c r="F45" s="567"/>
      <c r="G45" s="461" t="s">
        <v>450</v>
      </c>
      <c r="H45" s="183">
        <v>1907.94</v>
      </c>
    </row>
    <row r="46" spans="1:8">
      <c r="A46" s="555"/>
      <c r="B46" s="617"/>
      <c r="C46" s="555"/>
      <c r="D46" s="555"/>
      <c r="E46" s="584"/>
      <c r="F46" s="567"/>
      <c r="G46" s="461" t="s">
        <v>451</v>
      </c>
      <c r="H46" s="183">
        <v>787865.77</v>
      </c>
    </row>
    <row r="47" spans="1:8" ht="16.5" thickBot="1">
      <c r="A47" s="575"/>
      <c r="B47" s="618"/>
      <c r="C47" s="556"/>
      <c r="D47" s="556"/>
      <c r="E47" s="585"/>
      <c r="F47" s="568"/>
      <c r="G47" s="462" t="s">
        <v>452</v>
      </c>
      <c r="H47" s="444">
        <v>2570.88</v>
      </c>
    </row>
    <row r="48" spans="1:8">
      <c r="A48" s="554" t="s">
        <v>8</v>
      </c>
      <c r="B48" s="616" t="s">
        <v>212</v>
      </c>
      <c r="C48" s="579" t="s">
        <v>1241</v>
      </c>
      <c r="D48" s="579" t="s">
        <v>89</v>
      </c>
      <c r="E48" s="583">
        <v>888050.88</v>
      </c>
      <c r="F48" s="579" t="s">
        <v>199</v>
      </c>
      <c r="G48" s="353" t="s">
        <v>213</v>
      </c>
      <c r="H48" s="75">
        <v>152839.42000000001</v>
      </c>
    </row>
    <row r="49" spans="1:8">
      <c r="A49" s="555"/>
      <c r="B49" s="617"/>
      <c r="C49" s="555"/>
      <c r="D49" s="555"/>
      <c r="E49" s="584"/>
      <c r="F49" s="555"/>
      <c r="G49" s="31" t="s">
        <v>214</v>
      </c>
      <c r="H49" s="183">
        <v>140094.68</v>
      </c>
    </row>
    <row r="50" spans="1:8" ht="19.5" customHeight="1">
      <c r="A50" s="555"/>
      <c r="B50" s="617"/>
      <c r="C50" s="555"/>
      <c r="D50" s="555"/>
      <c r="E50" s="584"/>
      <c r="F50" s="555"/>
      <c r="G50" s="31" t="s">
        <v>215</v>
      </c>
      <c r="H50" s="183">
        <v>111258.03</v>
      </c>
    </row>
    <row r="51" spans="1:8" ht="16.5" customHeight="1">
      <c r="A51" s="555"/>
      <c r="B51" s="617"/>
      <c r="C51" s="555"/>
      <c r="D51" s="555"/>
      <c r="E51" s="584"/>
      <c r="F51" s="555"/>
      <c r="G51" s="31" t="s">
        <v>453</v>
      </c>
      <c r="H51" s="354">
        <v>117041.82</v>
      </c>
    </row>
    <row r="52" spans="1:8" ht="17.25" customHeight="1" thickBot="1">
      <c r="A52" s="575"/>
      <c r="B52" s="617"/>
      <c r="C52" s="555"/>
      <c r="D52" s="555"/>
      <c r="E52" s="584"/>
      <c r="F52" s="555"/>
      <c r="G52" s="31" t="s">
        <v>454</v>
      </c>
      <c r="H52" s="354">
        <v>224296.73</v>
      </c>
    </row>
    <row r="53" spans="1:8">
      <c r="A53" s="554" t="s">
        <v>8</v>
      </c>
      <c r="B53" s="235" t="s">
        <v>57</v>
      </c>
      <c r="C53" s="597" t="s">
        <v>1242</v>
      </c>
      <c r="D53" s="598"/>
      <c r="E53" s="603" t="s">
        <v>462</v>
      </c>
      <c r="F53" s="316" t="s">
        <v>216</v>
      </c>
      <c r="G53" s="303" t="s">
        <v>217</v>
      </c>
      <c r="H53" s="355">
        <v>67879.899999999994</v>
      </c>
    </row>
    <row r="54" spans="1:8">
      <c r="A54" s="555"/>
      <c r="B54" s="45"/>
      <c r="C54" s="599"/>
      <c r="D54" s="600"/>
      <c r="E54" s="604"/>
      <c r="F54" s="317"/>
      <c r="G54" s="304" t="s">
        <v>218</v>
      </c>
      <c r="H54" s="183">
        <v>78935.570000000007</v>
      </c>
    </row>
    <row r="55" spans="1:8" ht="15.75" hidden="1" customHeight="1">
      <c r="A55" s="555"/>
      <c r="B55" s="356"/>
      <c r="C55" s="599"/>
      <c r="D55" s="600"/>
      <c r="E55" s="604"/>
      <c r="F55" s="357"/>
      <c r="G55" s="304"/>
      <c r="H55" s="183"/>
    </row>
    <row r="56" spans="1:8" ht="15.75" hidden="1" customHeight="1">
      <c r="A56" s="555"/>
      <c r="B56" s="356"/>
      <c r="C56" s="599"/>
      <c r="D56" s="600"/>
      <c r="E56" s="604"/>
      <c r="F56" s="357"/>
      <c r="G56" s="304"/>
      <c r="H56" s="183"/>
    </row>
    <row r="57" spans="1:8" ht="15.75" hidden="1" customHeight="1">
      <c r="A57" s="555"/>
      <c r="B57" s="356"/>
      <c r="C57" s="599"/>
      <c r="D57" s="600"/>
      <c r="E57" s="604"/>
      <c r="F57" s="357"/>
      <c r="G57" s="304"/>
      <c r="H57" s="183"/>
    </row>
    <row r="58" spans="1:8" ht="15.75" hidden="1" customHeight="1">
      <c r="A58" s="555"/>
      <c r="B58" s="356"/>
      <c r="C58" s="599"/>
      <c r="D58" s="600"/>
      <c r="E58" s="604"/>
      <c r="F58" s="357"/>
      <c r="G58" s="309"/>
      <c r="H58" s="296"/>
    </row>
    <row r="59" spans="1:8" ht="15.75" hidden="1" customHeight="1">
      <c r="A59" s="555"/>
      <c r="B59" s="356"/>
      <c r="C59" s="599"/>
      <c r="D59" s="600"/>
      <c r="E59" s="604"/>
      <c r="F59" s="357"/>
      <c r="G59" s="314"/>
      <c r="H59" s="80"/>
    </row>
    <row r="60" spans="1:8" ht="15.75" hidden="1" customHeight="1">
      <c r="A60" s="555"/>
      <c r="B60" s="356"/>
      <c r="C60" s="599"/>
      <c r="D60" s="600"/>
      <c r="E60" s="604"/>
      <c r="F60" s="357"/>
      <c r="G60" s="304"/>
      <c r="H60" s="183"/>
    </row>
    <row r="61" spans="1:8" ht="15.75" hidden="1" customHeight="1">
      <c r="A61" s="555"/>
      <c r="B61" s="356"/>
      <c r="C61" s="599"/>
      <c r="D61" s="600"/>
      <c r="E61" s="604"/>
      <c r="F61" s="357"/>
      <c r="G61" s="304"/>
      <c r="H61" s="296"/>
    </row>
    <row r="62" spans="1:8" ht="15.75" hidden="1" customHeight="1">
      <c r="A62" s="555"/>
      <c r="B62" s="356"/>
      <c r="C62" s="599"/>
      <c r="D62" s="600"/>
      <c r="E62" s="604"/>
      <c r="F62" s="357"/>
      <c r="G62" s="304"/>
      <c r="H62" s="296"/>
    </row>
    <row r="63" spans="1:8" ht="18" customHeight="1">
      <c r="A63" s="555"/>
      <c r="B63" s="356"/>
      <c r="C63" s="599"/>
      <c r="D63" s="600"/>
      <c r="E63" s="604"/>
      <c r="F63" s="357"/>
      <c r="G63" s="314" t="s">
        <v>219</v>
      </c>
      <c r="H63" s="80">
        <v>101424.41</v>
      </c>
    </row>
    <row r="64" spans="1:8" ht="18" customHeight="1" thickBot="1">
      <c r="A64" s="555"/>
      <c r="B64" s="356"/>
      <c r="C64" s="599"/>
      <c r="D64" s="600"/>
      <c r="E64" s="604"/>
      <c r="F64" s="357"/>
      <c r="G64" s="442" t="s">
        <v>220</v>
      </c>
      <c r="H64" s="78">
        <v>78909.94</v>
      </c>
    </row>
    <row r="65" spans="1:8" ht="18" customHeight="1">
      <c r="A65" s="555"/>
      <c r="B65" s="356"/>
      <c r="C65" s="599"/>
      <c r="D65" s="600"/>
      <c r="E65" s="604"/>
      <c r="F65" s="357"/>
      <c r="G65" s="426" t="s">
        <v>455</v>
      </c>
      <c r="H65" s="80">
        <v>87697.27</v>
      </c>
    </row>
    <row r="66" spans="1:8" ht="18" customHeight="1">
      <c r="A66" s="555"/>
      <c r="B66" s="356"/>
      <c r="C66" s="599"/>
      <c r="D66" s="600"/>
      <c r="E66" s="604"/>
      <c r="F66" s="357"/>
      <c r="G66" s="426" t="s">
        <v>456</v>
      </c>
      <c r="H66" s="80">
        <v>122777.65</v>
      </c>
    </row>
    <row r="67" spans="1:8" ht="18" customHeight="1">
      <c r="A67" s="555"/>
      <c r="B67" s="356"/>
      <c r="C67" s="599"/>
      <c r="D67" s="600"/>
      <c r="E67" s="604"/>
      <c r="F67" s="357"/>
      <c r="G67" s="426" t="s">
        <v>457</v>
      </c>
      <c r="H67" s="80">
        <v>136324.13</v>
      </c>
    </row>
    <row r="68" spans="1:8" ht="18" customHeight="1">
      <c r="A68" s="555"/>
      <c r="B68" s="356"/>
      <c r="C68" s="599"/>
      <c r="D68" s="600"/>
      <c r="E68" s="604"/>
      <c r="F68" s="357"/>
      <c r="G68" s="426" t="s">
        <v>458</v>
      </c>
      <c r="H68" s="80">
        <v>115467.32</v>
      </c>
    </row>
    <row r="69" spans="1:8" ht="18" customHeight="1">
      <c r="A69" s="555"/>
      <c r="B69" s="356"/>
      <c r="C69" s="599"/>
      <c r="D69" s="600"/>
      <c r="E69" s="604"/>
      <c r="F69" s="357"/>
      <c r="G69" s="426" t="s">
        <v>459</v>
      </c>
      <c r="H69" s="80">
        <v>125578.45</v>
      </c>
    </row>
    <row r="70" spans="1:8" ht="18" customHeight="1">
      <c r="A70" s="555"/>
      <c r="B70" s="356"/>
      <c r="C70" s="599"/>
      <c r="D70" s="600"/>
      <c r="E70" s="604"/>
      <c r="F70" s="357"/>
      <c r="G70" s="426" t="s">
        <v>460</v>
      </c>
      <c r="H70" s="80">
        <v>153717.73000000001</v>
      </c>
    </row>
    <row r="71" spans="1:8" ht="16.5" thickBot="1">
      <c r="A71" s="555"/>
      <c r="B71" s="356"/>
      <c r="C71" s="601"/>
      <c r="D71" s="602"/>
      <c r="E71" s="605"/>
      <c r="F71" s="358"/>
      <c r="G71" s="308" t="s">
        <v>461</v>
      </c>
      <c r="H71" s="78">
        <v>141508</v>
      </c>
    </row>
    <row r="72" spans="1:8" ht="54">
      <c r="A72" s="555"/>
      <c r="B72" s="45"/>
      <c r="C72" s="359" t="s">
        <v>470</v>
      </c>
      <c r="D72" s="298" t="s">
        <v>89</v>
      </c>
      <c r="E72" s="43">
        <v>21742</v>
      </c>
      <c r="F72" s="317" t="s">
        <v>221</v>
      </c>
      <c r="G72" s="250" t="s">
        <v>222</v>
      </c>
      <c r="H72" s="295">
        <v>1110.97</v>
      </c>
    </row>
    <row r="73" spans="1:8">
      <c r="A73" s="555"/>
      <c r="B73" s="45"/>
      <c r="C73" s="318"/>
      <c r="D73" s="555"/>
      <c r="E73" s="43"/>
      <c r="F73" s="317"/>
      <c r="G73" s="31" t="s">
        <v>223</v>
      </c>
      <c r="H73" s="183">
        <v>958.43</v>
      </c>
    </row>
    <row r="74" spans="1:8" ht="17.25" customHeight="1">
      <c r="A74" s="555"/>
      <c r="B74" s="45"/>
      <c r="C74" s="360"/>
      <c r="D74" s="555"/>
      <c r="E74" s="43"/>
      <c r="F74" s="317"/>
      <c r="G74" s="31" t="s">
        <v>224</v>
      </c>
      <c r="H74" s="183">
        <v>1789.98</v>
      </c>
    </row>
    <row r="75" spans="1:8" ht="15" customHeight="1">
      <c r="A75" s="555"/>
      <c r="B75" s="45"/>
      <c r="C75" s="360"/>
      <c r="D75" s="555"/>
      <c r="E75" s="43"/>
      <c r="F75" s="317"/>
      <c r="G75" s="33" t="s">
        <v>225</v>
      </c>
      <c r="H75" s="446">
        <v>1659.79</v>
      </c>
    </row>
    <row r="76" spans="1:8" ht="13.5" customHeight="1">
      <c r="A76" s="555"/>
      <c r="B76" s="45"/>
      <c r="C76" s="360"/>
      <c r="D76" s="555"/>
      <c r="E76" s="43"/>
      <c r="F76" s="317"/>
      <c r="G76" s="31" t="s">
        <v>463</v>
      </c>
      <c r="H76" s="361">
        <v>1724.04</v>
      </c>
    </row>
    <row r="77" spans="1:8" ht="18" customHeight="1">
      <c r="A77" s="555"/>
      <c r="B77" s="45"/>
      <c r="C77" s="360"/>
      <c r="D77" s="555"/>
      <c r="E77" s="43"/>
      <c r="F77" s="317"/>
      <c r="G77" s="31" t="s">
        <v>469</v>
      </c>
      <c r="H77" s="183">
        <v>2124.6</v>
      </c>
    </row>
    <row r="78" spans="1:8" ht="14.25" customHeight="1">
      <c r="A78" s="555"/>
      <c r="B78" s="45"/>
      <c r="C78" s="360"/>
      <c r="D78" s="555"/>
      <c r="E78" s="43"/>
      <c r="F78" s="317"/>
      <c r="G78" s="31" t="s">
        <v>464</v>
      </c>
      <c r="H78" s="183">
        <v>2437.38</v>
      </c>
    </row>
    <row r="79" spans="1:8" ht="14.25" customHeight="1">
      <c r="A79" s="555"/>
      <c r="B79" s="45"/>
      <c r="C79" s="360"/>
      <c r="D79" s="555"/>
      <c r="E79" s="43"/>
      <c r="F79" s="317"/>
      <c r="G79" s="31" t="s">
        <v>465</v>
      </c>
      <c r="H79" s="361">
        <v>2262.61</v>
      </c>
    </row>
    <row r="80" spans="1:8" ht="18.75" customHeight="1">
      <c r="A80" s="555"/>
      <c r="B80" s="45"/>
      <c r="C80" s="360"/>
      <c r="D80" s="555"/>
      <c r="E80" s="43"/>
      <c r="F80" s="317"/>
      <c r="G80" s="31" t="s">
        <v>466</v>
      </c>
      <c r="H80" s="183">
        <v>1887.49</v>
      </c>
    </row>
    <row r="81" spans="1:8" ht="20.25" customHeight="1">
      <c r="A81" s="555"/>
      <c r="B81" s="45"/>
      <c r="C81" s="360"/>
      <c r="D81" s="555"/>
      <c r="E81" s="43"/>
      <c r="F81" s="317"/>
      <c r="G81" s="31" t="s">
        <v>467</v>
      </c>
      <c r="H81" s="183">
        <v>2404.0300000000002</v>
      </c>
    </row>
    <row r="82" spans="1:8" ht="16.5" thickBot="1">
      <c r="A82" s="555"/>
      <c r="B82" s="45"/>
      <c r="C82" s="360"/>
      <c r="D82" s="555"/>
      <c r="E82" s="43"/>
      <c r="F82" s="317"/>
      <c r="G82" s="33" t="s">
        <v>468</v>
      </c>
      <c r="H82" s="446">
        <v>2290.9299999999998</v>
      </c>
    </row>
    <row r="83" spans="1:8" ht="28.5">
      <c r="A83" s="569" t="s">
        <v>8</v>
      </c>
      <c r="B83" s="431" t="s">
        <v>226</v>
      </c>
      <c r="C83" s="362" t="s">
        <v>1243</v>
      </c>
      <c r="D83" s="430" t="s">
        <v>89</v>
      </c>
      <c r="E83" s="236">
        <v>141096.72</v>
      </c>
      <c r="F83" s="435" t="s">
        <v>227</v>
      </c>
      <c r="G83" s="438" t="s">
        <v>228</v>
      </c>
      <c r="H83" s="75">
        <v>12283.18</v>
      </c>
    </row>
    <row r="84" spans="1:8">
      <c r="A84" s="570"/>
      <c r="B84" s="432"/>
      <c r="C84" s="359"/>
      <c r="D84" s="555"/>
      <c r="E84" s="43"/>
      <c r="F84" s="436"/>
      <c r="G84" s="439" t="s">
        <v>229</v>
      </c>
      <c r="H84" s="183">
        <v>11471.42</v>
      </c>
    </row>
    <row r="85" spans="1:8" ht="15" customHeight="1">
      <c r="A85" s="570"/>
      <c r="B85" s="432"/>
      <c r="C85" s="359"/>
      <c r="D85" s="555"/>
      <c r="E85" s="43"/>
      <c r="F85" s="436"/>
      <c r="G85" s="439" t="s">
        <v>230</v>
      </c>
      <c r="H85" s="183">
        <v>11401.07</v>
      </c>
    </row>
    <row r="86" spans="1:8" ht="18.75" customHeight="1">
      <c r="A86" s="570"/>
      <c r="B86" s="432"/>
      <c r="C86" s="359"/>
      <c r="D86" s="555"/>
      <c r="E86" s="43"/>
      <c r="F86" s="436"/>
      <c r="G86" s="439" t="s">
        <v>231</v>
      </c>
      <c r="H86" s="183">
        <v>12485.04</v>
      </c>
    </row>
    <row r="87" spans="1:8" ht="15.75" customHeight="1">
      <c r="A87" s="570"/>
      <c r="B87" s="432"/>
      <c r="C87" s="359"/>
      <c r="D87" s="555"/>
      <c r="E87" s="43"/>
      <c r="F87" s="436"/>
      <c r="G87" s="439" t="s">
        <v>233</v>
      </c>
      <c r="H87" s="183">
        <v>13011.79</v>
      </c>
    </row>
    <row r="88" spans="1:8" ht="18" customHeight="1">
      <c r="A88" s="570"/>
      <c r="B88" s="432"/>
      <c r="C88" s="359"/>
      <c r="D88" s="555"/>
      <c r="E88" s="43"/>
      <c r="F88" s="357"/>
      <c r="G88" s="445" t="s">
        <v>471</v>
      </c>
      <c r="H88" s="295">
        <v>11598.58</v>
      </c>
    </row>
    <row r="89" spans="1:8" ht="15" customHeight="1">
      <c r="A89" s="570"/>
      <c r="B89" s="432"/>
      <c r="C89" s="359"/>
      <c r="D89" s="555"/>
      <c r="E89" s="43"/>
      <c r="F89" s="357"/>
      <c r="G89" s="439" t="s">
        <v>472</v>
      </c>
      <c r="H89" s="183">
        <v>8798.34</v>
      </c>
    </row>
    <row r="90" spans="1:8" ht="15.75" customHeight="1">
      <c r="A90" s="570"/>
      <c r="B90" s="432"/>
      <c r="C90" s="359"/>
      <c r="D90" s="555"/>
      <c r="E90" s="43"/>
      <c r="F90" s="357"/>
      <c r="G90" s="439" t="s">
        <v>473</v>
      </c>
      <c r="H90" s="183">
        <v>9454.34</v>
      </c>
    </row>
    <row r="91" spans="1:8" ht="17.25" customHeight="1">
      <c r="A91" s="570"/>
      <c r="B91" s="432"/>
      <c r="C91" s="359"/>
      <c r="D91" s="555"/>
      <c r="E91" s="43"/>
      <c r="F91" s="357"/>
      <c r="G91" s="439" t="s">
        <v>474</v>
      </c>
      <c r="H91" s="183">
        <v>8789.6200000000008</v>
      </c>
    </row>
    <row r="92" spans="1:8" ht="17.25" customHeight="1">
      <c r="A92" s="570"/>
      <c r="B92" s="432"/>
      <c r="C92" s="359"/>
      <c r="D92" s="555"/>
      <c r="E92" s="43"/>
      <c r="F92" s="357"/>
      <c r="G92" s="439" t="s">
        <v>475</v>
      </c>
      <c r="H92" s="183">
        <v>8582.42</v>
      </c>
    </row>
    <row r="93" spans="1:8" ht="17.25" customHeight="1">
      <c r="A93" s="570"/>
      <c r="B93" s="432"/>
      <c r="C93" s="359"/>
      <c r="D93" s="555"/>
      <c r="E93" s="43"/>
      <c r="F93" s="357"/>
      <c r="G93" s="439" t="s">
        <v>476</v>
      </c>
      <c r="H93" s="183">
        <v>9754.1299999999992</v>
      </c>
    </row>
    <row r="94" spans="1:8" ht="17.25" customHeight="1" thickBot="1">
      <c r="A94" s="570"/>
      <c r="B94" s="432"/>
      <c r="C94" s="359"/>
      <c r="D94" s="555"/>
      <c r="E94" s="43"/>
      <c r="F94" s="357"/>
      <c r="G94" s="427" t="s">
        <v>477</v>
      </c>
      <c r="H94" s="444">
        <v>9043.93</v>
      </c>
    </row>
    <row r="95" spans="1:8" ht="29.25" thickBot="1">
      <c r="A95" s="570"/>
      <c r="B95" s="433"/>
      <c r="C95" s="363" t="s">
        <v>1244</v>
      </c>
      <c r="D95" s="425" t="s">
        <v>89</v>
      </c>
      <c r="E95" s="364">
        <v>140609.51999999999</v>
      </c>
      <c r="F95" s="365" t="s">
        <v>232</v>
      </c>
      <c r="G95" s="463"/>
      <c r="H95" s="464"/>
    </row>
    <row r="96" spans="1:8">
      <c r="A96" s="570"/>
      <c r="B96" s="431"/>
      <c r="C96" s="362"/>
      <c r="D96" s="579"/>
      <c r="E96" s="236"/>
      <c r="F96" s="366"/>
      <c r="G96" s="438" t="s">
        <v>234</v>
      </c>
      <c r="H96" s="75">
        <v>12240.76</v>
      </c>
    </row>
    <row r="97" spans="1:8">
      <c r="A97" s="570"/>
      <c r="B97" s="432"/>
      <c r="C97" s="359"/>
      <c r="D97" s="555"/>
      <c r="E97" s="43"/>
      <c r="F97" s="367"/>
      <c r="G97" s="439" t="s">
        <v>235</v>
      </c>
      <c r="H97" s="183">
        <v>11431.81</v>
      </c>
    </row>
    <row r="98" spans="1:8">
      <c r="A98" s="570"/>
      <c r="B98" s="432"/>
      <c r="C98" s="359"/>
      <c r="D98" s="555"/>
      <c r="E98" s="43"/>
      <c r="F98" s="367"/>
      <c r="G98" s="439" t="s">
        <v>236</v>
      </c>
      <c r="H98" s="183">
        <v>11361.71</v>
      </c>
    </row>
    <row r="99" spans="1:8" ht="20.25" customHeight="1">
      <c r="A99" s="570"/>
      <c r="B99" s="432"/>
      <c r="C99" s="359"/>
      <c r="D99" s="555"/>
      <c r="E99" s="43"/>
      <c r="F99" s="367"/>
      <c r="G99" s="439" t="s">
        <v>237</v>
      </c>
      <c r="H99" s="183">
        <v>12441.92</v>
      </c>
    </row>
    <row r="100" spans="1:8" ht="0.75" hidden="1" customHeight="1">
      <c r="A100" s="570"/>
      <c r="B100" s="432"/>
      <c r="C100" s="359"/>
      <c r="D100" s="555"/>
      <c r="E100" s="43"/>
      <c r="F100" s="367"/>
      <c r="G100" s="439"/>
      <c r="H100" s="183"/>
    </row>
    <row r="101" spans="1:8" ht="15.75" customHeight="1">
      <c r="A101" s="570"/>
      <c r="B101" s="432"/>
      <c r="C101" s="359"/>
      <c r="D101" s="555"/>
      <c r="E101" s="43"/>
      <c r="F101" s="367"/>
      <c r="G101" s="439" t="s">
        <v>238</v>
      </c>
      <c r="H101" s="183">
        <v>12966.84</v>
      </c>
    </row>
    <row r="102" spans="1:8" ht="15" customHeight="1">
      <c r="A102" s="570"/>
      <c r="B102" s="432"/>
      <c r="C102" s="359"/>
      <c r="D102" s="555"/>
      <c r="E102" s="43"/>
      <c r="F102" s="367"/>
      <c r="G102" s="445" t="s">
        <v>478</v>
      </c>
      <c r="H102" s="295">
        <v>11558.52</v>
      </c>
    </row>
    <row r="103" spans="1:8" ht="15.75" customHeight="1">
      <c r="A103" s="570"/>
      <c r="B103" s="432"/>
      <c r="C103" s="359"/>
      <c r="D103" s="555"/>
      <c r="E103" s="43"/>
      <c r="F103" s="367"/>
      <c r="G103" s="439" t="s">
        <v>479</v>
      </c>
      <c r="H103" s="183">
        <v>8768</v>
      </c>
    </row>
    <row r="104" spans="1:8" ht="18.75" customHeight="1">
      <c r="A104" s="570"/>
      <c r="B104" s="432"/>
      <c r="C104" s="368"/>
      <c r="D104" s="555"/>
      <c r="E104" s="369"/>
      <c r="F104" s="370"/>
      <c r="G104" s="439" t="s">
        <v>480</v>
      </c>
      <c r="H104" s="183">
        <v>9421.73</v>
      </c>
    </row>
    <row r="105" spans="1:8" ht="18.75" customHeight="1">
      <c r="A105" s="570"/>
      <c r="B105" s="432"/>
      <c r="C105" s="368"/>
      <c r="D105" s="555"/>
      <c r="E105" s="369"/>
      <c r="F105" s="370"/>
      <c r="G105" s="439" t="s">
        <v>481</v>
      </c>
      <c r="H105" s="183">
        <v>8759.2999999999993</v>
      </c>
    </row>
    <row r="106" spans="1:8" ht="18.75" customHeight="1">
      <c r="A106" s="570"/>
      <c r="B106" s="432"/>
      <c r="C106" s="368"/>
      <c r="D106" s="555"/>
      <c r="E106" s="369"/>
      <c r="F106" s="370"/>
      <c r="G106" s="439" t="s">
        <v>482</v>
      </c>
      <c r="H106" s="183">
        <v>8552.83</v>
      </c>
    </row>
    <row r="107" spans="1:8" ht="16.5" customHeight="1">
      <c r="A107" s="570"/>
      <c r="B107" s="432"/>
      <c r="C107" s="368"/>
      <c r="D107" s="555"/>
      <c r="E107" s="369"/>
      <c r="F107" s="370"/>
      <c r="G107" s="439" t="s">
        <v>483</v>
      </c>
      <c r="H107" s="183">
        <v>9720.48</v>
      </c>
    </row>
    <row r="108" spans="1:8" ht="16.5" thickBot="1">
      <c r="A108" s="571"/>
      <c r="B108" s="433"/>
      <c r="C108" s="447"/>
      <c r="D108" s="556"/>
      <c r="E108" s="448"/>
      <c r="F108" s="449"/>
      <c r="G108" s="427" t="s">
        <v>484</v>
      </c>
      <c r="H108" s="444">
        <v>9012.74</v>
      </c>
    </row>
    <row r="109" spans="1:8" ht="41.25">
      <c r="A109" s="555" t="s">
        <v>8</v>
      </c>
      <c r="B109" s="577" t="s">
        <v>61</v>
      </c>
      <c r="C109" s="465" t="s">
        <v>492</v>
      </c>
      <c r="D109" s="341" t="s">
        <v>89</v>
      </c>
      <c r="E109" s="371">
        <v>66726</v>
      </c>
      <c r="F109" s="606" t="s">
        <v>239</v>
      </c>
      <c r="G109" s="250" t="s">
        <v>240</v>
      </c>
      <c r="H109" s="295">
        <v>5560.5</v>
      </c>
    </row>
    <row r="110" spans="1:8">
      <c r="A110" s="555"/>
      <c r="B110" s="577"/>
      <c r="C110" s="368"/>
      <c r="D110" s="555"/>
      <c r="E110" s="371"/>
      <c r="F110" s="606"/>
      <c r="G110" s="33" t="s">
        <v>241</v>
      </c>
      <c r="H110" s="80">
        <v>5560.5</v>
      </c>
    </row>
    <row r="111" spans="1:8">
      <c r="A111" s="555"/>
      <c r="B111" s="577"/>
      <c r="C111" s="360"/>
      <c r="D111" s="555"/>
      <c r="E111" s="43"/>
      <c r="F111" s="606"/>
      <c r="G111" s="314" t="s">
        <v>242</v>
      </c>
      <c r="H111" s="80">
        <v>5560.5</v>
      </c>
    </row>
    <row r="112" spans="1:8">
      <c r="A112" s="555"/>
      <c r="B112" s="577"/>
      <c r="C112" s="360"/>
      <c r="D112" s="555"/>
      <c r="E112" s="43"/>
      <c r="F112" s="606"/>
      <c r="G112" s="304" t="s">
        <v>243</v>
      </c>
      <c r="H112" s="183">
        <v>5560.5</v>
      </c>
    </row>
    <row r="113" spans="1:8">
      <c r="A113" s="555"/>
      <c r="B113" s="577"/>
      <c r="C113" s="360"/>
      <c r="D113" s="555"/>
      <c r="E113" s="43"/>
      <c r="F113" s="606"/>
      <c r="G113" s="304" t="s">
        <v>244</v>
      </c>
      <c r="H113" s="183">
        <v>5560.5</v>
      </c>
    </row>
    <row r="114" spans="1:8" ht="13.5" customHeight="1">
      <c r="A114" s="555"/>
      <c r="B114" s="577"/>
      <c r="C114" s="360"/>
      <c r="D114" s="298"/>
      <c r="E114" s="43"/>
      <c r="F114" s="606"/>
      <c r="G114" s="439" t="s">
        <v>485</v>
      </c>
      <c r="H114" s="295">
        <v>5560.5</v>
      </c>
    </row>
    <row r="115" spans="1:8" ht="14.25" customHeight="1">
      <c r="A115" s="555"/>
      <c r="B115" s="577"/>
      <c r="C115" s="360"/>
      <c r="D115" s="298"/>
      <c r="E115" s="43"/>
      <c r="F115" s="606"/>
      <c r="G115" s="304" t="s">
        <v>486</v>
      </c>
      <c r="H115" s="80">
        <v>5560.5</v>
      </c>
    </row>
    <row r="116" spans="1:8" ht="17.25" customHeight="1">
      <c r="A116" s="555"/>
      <c r="B116" s="577"/>
      <c r="C116" s="360"/>
      <c r="D116" s="298"/>
      <c r="E116" s="43"/>
      <c r="F116" s="606"/>
      <c r="G116" s="304" t="s">
        <v>487</v>
      </c>
      <c r="H116" s="80">
        <v>1750.5</v>
      </c>
    </row>
    <row r="117" spans="1:8" ht="15" customHeight="1">
      <c r="A117" s="555"/>
      <c r="B117" s="577"/>
      <c r="C117" s="360"/>
      <c r="D117" s="298"/>
      <c r="E117" s="43"/>
      <c r="F117" s="606"/>
      <c r="G117" s="304" t="s">
        <v>488</v>
      </c>
      <c r="H117" s="183">
        <v>5560.5</v>
      </c>
    </row>
    <row r="118" spans="1:8" ht="15.75" customHeight="1">
      <c r="A118" s="555"/>
      <c r="B118" s="577"/>
      <c r="C118" s="360"/>
      <c r="D118" s="298"/>
      <c r="E118" s="43"/>
      <c r="F118" s="606"/>
      <c r="G118" s="304" t="s">
        <v>489</v>
      </c>
      <c r="H118" s="183">
        <v>5560.5</v>
      </c>
    </row>
    <row r="119" spans="1:8" ht="14.25" customHeight="1">
      <c r="A119" s="555"/>
      <c r="B119" s="577"/>
      <c r="C119" s="360"/>
      <c r="D119" s="298"/>
      <c r="E119" s="43"/>
      <c r="F119" s="606"/>
      <c r="G119" s="304" t="s">
        <v>490</v>
      </c>
      <c r="H119" s="183">
        <v>5560.5</v>
      </c>
    </row>
    <row r="120" spans="1:8" ht="19.5" customHeight="1" thickBot="1">
      <c r="A120" s="555"/>
      <c r="B120" s="577"/>
      <c r="C120" s="360"/>
      <c r="D120" s="298"/>
      <c r="E120" s="43"/>
      <c r="F120" s="606"/>
      <c r="G120" s="350" t="s">
        <v>491</v>
      </c>
      <c r="H120" s="183">
        <v>5560.5</v>
      </c>
    </row>
    <row r="121" spans="1:8" ht="63">
      <c r="A121" s="569" t="s">
        <v>8</v>
      </c>
      <c r="B121" s="607" t="s">
        <v>65</v>
      </c>
      <c r="C121" s="373" t="s">
        <v>245</v>
      </c>
      <c r="D121" s="66" t="s">
        <v>246</v>
      </c>
      <c r="E121" s="337">
        <v>206954</v>
      </c>
      <c r="F121" s="340" t="s">
        <v>439</v>
      </c>
      <c r="G121" s="344" t="s">
        <v>247</v>
      </c>
      <c r="H121" s="75">
        <v>105142.2</v>
      </c>
    </row>
    <row r="122" spans="1:8" ht="16.5" thickBot="1">
      <c r="A122" s="570"/>
      <c r="B122" s="608"/>
      <c r="C122" s="372"/>
      <c r="D122" s="67"/>
      <c r="E122" s="339"/>
      <c r="F122" s="342"/>
      <c r="G122" s="345" t="s">
        <v>248</v>
      </c>
      <c r="H122" s="336">
        <v>98865.8</v>
      </c>
    </row>
    <row r="123" spans="1:8" ht="16.5" thickBot="1">
      <c r="A123" s="570"/>
      <c r="B123" s="608"/>
      <c r="C123" s="610" t="s">
        <v>500</v>
      </c>
      <c r="D123" s="579" t="s">
        <v>160</v>
      </c>
      <c r="E123" s="612">
        <v>1559496</v>
      </c>
      <c r="F123" s="579" t="s">
        <v>249</v>
      </c>
      <c r="G123" s="340" t="s">
        <v>250</v>
      </c>
      <c r="H123" s="335">
        <v>153729.5</v>
      </c>
    </row>
    <row r="124" spans="1:8" ht="45.75" customHeight="1">
      <c r="A124" s="570"/>
      <c r="B124" s="608"/>
      <c r="C124" s="611"/>
      <c r="D124" s="555"/>
      <c r="E124" s="562"/>
      <c r="F124" s="555"/>
      <c r="G124" s="343" t="s">
        <v>251</v>
      </c>
      <c r="H124" s="335">
        <v>153729.5</v>
      </c>
    </row>
    <row r="125" spans="1:8">
      <c r="A125" s="570"/>
      <c r="B125" s="608"/>
      <c r="C125" s="374"/>
      <c r="D125" s="341"/>
      <c r="E125" s="338"/>
      <c r="F125" s="341"/>
      <c r="G125" s="343" t="s">
        <v>252</v>
      </c>
      <c r="H125" s="183">
        <v>153729.5</v>
      </c>
    </row>
    <row r="126" spans="1:8" ht="18" customHeight="1">
      <c r="A126" s="570"/>
      <c r="B126" s="608"/>
      <c r="C126" s="374"/>
      <c r="D126" s="341"/>
      <c r="E126" s="338"/>
      <c r="F126" s="341"/>
      <c r="G126" s="343" t="s">
        <v>493</v>
      </c>
      <c r="H126" s="183">
        <v>153729.5</v>
      </c>
    </row>
    <row r="127" spans="1:8" ht="19.5" customHeight="1">
      <c r="A127" s="570"/>
      <c r="B127" s="608"/>
      <c r="C127" s="374"/>
      <c r="D127" s="341"/>
      <c r="E127" s="338"/>
      <c r="F127" s="341"/>
      <c r="G127" s="343" t="s">
        <v>494</v>
      </c>
      <c r="H127" s="183">
        <v>153729.5</v>
      </c>
    </row>
    <row r="128" spans="1:8" ht="18.75" customHeight="1">
      <c r="A128" s="570"/>
      <c r="B128" s="608"/>
      <c r="C128" s="374"/>
      <c r="D128" s="341"/>
      <c r="E128" s="338"/>
      <c r="F128" s="341"/>
      <c r="G128" s="343" t="s">
        <v>495</v>
      </c>
      <c r="H128" s="183">
        <v>153729.5</v>
      </c>
    </row>
    <row r="129" spans="1:8" ht="17.25" customHeight="1">
      <c r="A129" s="570"/>
      <c r="B129" s="608"/>
      <c r="C129" s="374"/>
      <c r="D129" s="341"/>
      <c r="E129" s="338"/>
      <c r="F129" s="341"/>
      <c r="G129" s="343" t="s">
        <v>496</v>
      </c>
      <c r="H129" s="183">
        <v>153729.5</v>
      </c>
    </row>
    <row r="130" spans="1:8" ht="18.75" customHeight="1">
      <c r="A130" s="570"/>
      <c r="B130" s="608"/>
      <c r="C130" s="374"/>
      <c r="D130" s="341"/>
      <c r="E130" s="338"/>
      <c r="F130" s="341"/>
      <c r="G130" s="343" t="s">
        <v>497</v>
      </c>
      <c r="H130" s="183">
        <v>153729.5</v>
      </c>
    </row>
    <row r="131" spans="1:8" ht="15.75" customHeight="1">
      <c r="A131" s="570"/>
      <c r="B131" s="608"/>
      <c r="C131" s="374"/>
      <c r="D131" s="341"/>
      <c r="E131" s="338"/>
      <c r="F131" s="341"/>
      <c r="G131" s="343" t="s">
        <v>498</v>
      </c>
      <c r="H131" s="183">
        <v>153729.5</v>
      </c>
    </row>
    <row r="132" spans="1:8" ht="18.75" customHeight="1" thickBot="1">
      <c r="A132" s="571"/>
      <c r="B132" s="609"/>
      <c r="C132" s="372"/>
      <c r="D132" s="342"/>
      <c r="E132" s="339"/>
      <c r="F132" s="342"/>
      <c r="G132" s="346" t="s">
        <v>499</v>
      </c>
      <c r="H132" s="183">
        <v>153729.5</v>
      </c>
    </row>
    <row r="133" spans="1:8" ht="78.75">
      <c r="A133" s="569" t="s">
        <v>8</v>
      </c>
      <c r="B133" s="375" t="s">
        <v>53</v>
      </c>
      <c r="C133" s="344" t="s">
        <v>253</v>
      </c>
      <c r="D133" s="376" t="s">
        <v>89</v>
      </c>
      <c r="E133" s="348">
        <v>5839186.7999999998</v>
      </c>
      <c r="F133" s="344" t="s">
        <v>254</v>
      </c>
      <c r="G133" s="347" t="s">
        <v>255</v>
      </c>
      <c r="H133" s="75">
        <v>119152.8</v>
      </c>
    </row>
    <row r="134" spans="1:8">
      <c r="A134" s="570"/>
      <c r="B134" s="557"/>
      <c r="C134" s="572"/>
      <c r="D134" s="554"/>
      <c r="E134" s="561"/>
      <c r="F134" s="554"/>
      <c r="G134" s="349" t="s">
        <v>256</v>
      </c>
      <c r="H134" s="295">
        <v>147427.20000000001</v>
      </c>
    </row>
    <row r="135" spans="1:8">
      <c r="A135" s="570"/>
      <c r="B135" s="558"/>
      <c r="C135" s="573"/>
      <c r="D135" s="555"/>
      <c r="E135" s="562"/>
      <c r="F135" s="555"/>
      <c r="G135" s="349" t="s">
        <v>257</v>
      </c>
      <c r="H135" s="295">
        <v>211846</v>
      </c>
    </row>
    <row r="136" spans="1:8">
      <c r="A136" s="570"/>
      <c r="B136" s="558"/>
      <c r="C136" s="573"/>
      <c r="D136" s="555"/>
      <c r="E136" s="562"/>
      <c r="F136" s="555"/>
      <c r="G136" s="349" t="s">
        <v>258</v>
      </c>
      <c r="H136" s="295">
        <v>17136</v>
      </c>
    </row>
    <row r="137" spans="1:8">
      <c r="A137" s="570"/>
      <c r="B137" s="558"/>
      <c r="C137" s="573"/>
      <c r="D137" s="555"/>
      <c r="E137" s="562"/>
      <c r="F137" s="555"/>
      <c r="G137" s="349" t="s">
        <v>259</v>
      </c>
      <c r="H137" s="295">
        <v>207049.60000000001</v>
      </c>
    </row>
    <row r="138" spans="1:8">
      <c r="A138" s="570"/>
      <c r="B138" s="558"/>
      <c r="C138" s="573"/>
      <c r="D138" s="555"/>
      <c r="E138" s="562"/>
      <c r="F138" s="555"/>
      <c r="G138" s="351" t="s">
        <v>260</v>
      </c>
      <c r="H138" s="183">
        <v>133401.60000000001</v>
      </c>
    </row>
    <row r="139" spans="1:8">
      <c r="A139" s="570"/>
      <c r="B139" s="558"/>
      <c r="C139" s="573"/>
      <c r="D139" s="555"/>
      <c r="E139" s="562"/>
      <c r="F139" s="555"/>
      <c r="G139" s="351" t="s">
        <v>261</v>
      </c>
      <c r="H139" s="295">
        <v>107697.60000000001</v>
      </c>
    </row>
    <row r="140" spans="1:8">
      <c r="A140" s="570"/>
      <c r="B140" s="558"/>
      <c r="C140" s="573"/>
      <c r="D140" s="555"/>
      <c r="E140" s="562"/>
      <c r="F140" s="555"/>
      <c r="G140" s="351" t="s">
        <v>262</v>
      </c>
      <c r="H140" s="183">
        <v>149299.20000000001</v>
      </c>
    </row>
    <row r="141" spans="1:8" ht="15.75" hidden="1" customHeight="1">
      <c r="A141" s="570"/>
      <c r="B141" s="558"/>
      <c r="C141" s="573"/>
      <c r="D141" s="555"/>
      <c r="E141" s="562"/>
      <c r="F141" s="555"/>
      <c r="G141" s="351"/>
      <c r="H141" s="183"/>
    </row>
    <row r="142" spans="1:8" ht="15.75" hidden="1" customHeight="1">
      <c r="A142" s="570"/>
      <c r="B142" s="558"/>
      <c r="C142" s="573"/>
      <c r="D142" s="555"/>
      <c r="E142" s="562"/>
      <c r="F142" s="555"/>
      <c r="G142" s="351"/>
      <c r="H142" s="183"/>
    </row>
    <row r="143" spans="1:8" ht="15.75" hidden="1" customHeight="1">
      <c r="A143" s="570"/>
      <c r="B143" s="558"/>
      <c r="C143" s="573"/>
      <c r="D143" s="555"/>
      <c r="E143" s="562"/>
      <c r="F143" s="555"/>
      <c r="G143" s="351"/>
      <c r="H143" s="183"/>
    </row>
    <row r="144" spans="1:8" ht="15.75" hidden="1" customHeight="1">
      <c r="A144" s="570"/>
      <c r="B144" s="558"/>
      <c r="C144" s="573"/>
      <c r="D144" s="555"/>
      <c r="E144" s="562"/>
      <c r="F144" s="555"/>
      <c r="G144" s="351"/>
      <c r="H144" s="183"/>
    </row>
    <row r="145" spans="1:8" ht="15.75" hidden="1" customHeight="1">
      <c r="A145" s="570"/>
      <c r="B145" s="558"/>
      <c r="C145" s="573"/>
      <c r="D145" s="555"/>
      <c r="E145" s="562"/>
      <c r="F145" s="555"/>
      <c r="G145" s="351"/>
      <c r="H145" s="183"/>
    </row>
    <row r="146" spans="1:8" ht="15.75" hidden="1" customHeight="1">
      <c r="A146" s="570"/>
      <c r="B146" s="558"/>
      <c r="C146" s="573"/>
      <c r="D146" s="555"/>
      <c r="E146" s="562"/>
      <c r="F146" s="555"/>
      <c r="G146" s="351"/>
      <c r="H146" s="183"/>
    </row>
    <row r="147" spans="1:8" ht="15.75" hidden="1" customHeight="1">
      <c r="A147" s="570"/>
      <c r="B147" s="558"/>
      <c r="C147" s="573"/>
      <c r="D147" s="555"/>
      <c r="E147" s="562"/>
      <c r="F147" s="555"/>
      <c r="G147" s="349"/>
      <c r="H147" s="183"/>
    </row>
    <row r="148" spans="1:8" ht="15.75" hidden="1" customHeight="1">
      <c r="A148" s="570"/>
      <c r="B148" s="558"/>
      <c r="C148" s="573"/>
      <c r="D148" s="555"/>
      <c r="E148" s="562"/>
      <c r="F148" s="555"/>
      <c r="G148" s="349"/>
      <c r="H148" s="183"/>
    </row>
    <row r="149" spans="1:8" ht="15.75" hidden="1" customHeight="1">
      <c r="A149" s="570"/>
      <c r="B149" s="558"/>
      <c r="C149" s="573"/>
      <c r="D149" s="555"/>
      <c r="E149" s="562"/>
      <c r="F149" s="555"/>
      <c r="G149" s="349"/>
      <c r="H149" s="183"/>
    </row>
    <row r="150" spans="1:8" ht="15.75" hidden="1" customHeight="1">
      <c r="A150" s="570"/>
      <c r="B150" s="558"/>
      <c r="C150" s="573"/>
      <c r="D150" s="555"/>
      <c r="E150" s="562"/>
      <c r="F150" s="555"/>
      <c r="G150" s="349"/>
      <c r="H150" s="183"/>
    </row>
    <row r="151" spans="1:8" ht="15.75" hidden="1" customHeight="1">
      <c r="A151" s="570"/>
      <c r="B151" s="558"/>
      <c r="C151" s="573"/>
      <c r="D151" s="555"/>
      <c r="E151" s="562"/>
      <c r="F151" s="555"/>
      <c r="G151" s="349"/>
      <c r="H151" s="183"/>
    </row>
    <row r="152" spans="1:8" ht="15.75" hidden="1" customHeight="1">
      <c r="A152" s="570"/>
      <c r="B152" s="558"/>
      <c r="C152" s="573"/>
      <c r="D152" s="555"/>
      <c r="E152" s="562"/>
      <c r="F152" s="555"/>
      <c r="G152" s="349"/>
      <c r="H152" s="183"/>
    </row>
    <row r="153" spans="1:8" ht="15.75" hidden="1" customHeight="1">
      <c r="A153" s="570"/>
      <c r="B153" s="558"/>
      <c r="C153" s="573"/>
      <c r="D153" s="555"/>
      <c r="E153" s="562"/>
      <c r="F153" s="555"/>
      <c r="G153" s="349"/>
      <c r="H153" s="183"/>
    </row>
    <row r="154" spans="1:8" ht="15.75" hidden="1" customHeight="1">
      <c r="A154" s="570"/>
      <c r="B154" s="558"/>
      <c r="C154" s="573"/>
      <c r="D154" s="555"/>
      <c r="E154" s="562"/>
      <c r="F154" s="555"/>
      <c r="G154" s="349"/>
      <c r="H154" s="183"/>
    </row>
    <row r="155" spans="1:8" ht="15.75" hidden="1" customHeight="1">
      <c r="A155" s="570"/>
      <c r="B155" s="558"/>
      <c r="C155" s="573"/>
      <c r="D155" s="555"/>
      <c r="E155" s="562"/>
      <c r="F155" s="555"/>
      <c r="G155" s="349"/>
      <c r="H155" s="183"/>
    </row>
    <row r="156" spans="1:8" ht="15.75" hidden="1" customHeight="1">
      <c r="A156" s="570"/>
      <c r="B156" s="558"/>
      <c r="C156" s="573"/>
      <c r="D156" s="555"/>
      <c r="E156" s="562"/>
      <c r="F156" s="555"/>
      <c r="G156" s="349"/>
      <c r="H156" s="183"/>
    </row>
    <row r="157" spans="1:8" ht="15.75" hidden="1" customHeight="1">
      <c r="A157" s="570"/>
      <c r="B157" s="558"/>
      <c r="C157" s="573"/>
      <c r="D157" s="555"/>
      <c r="E157" s="562"/>
      <c r="F157" s="555"/>
      <c r="G157" s="349"/>
      <c r="H157" s="183"/>
    </row>
    <row r="158" spans="1:8" ht="15.75" hidden="1" customHeight="1">
      <c r="A158" s="570"/>
      <c r="B158" s="558"/>
      <c r="C158" s="573"/>
      <c r="D158" s="555"/>
      <c r="E158" s="562"/>
      <c r="F158" s="555"/>
      <c r="G158" s="349"/>
      <c r="H158" s="183"/>
    </row>
    <row r="159" spans="1:8" ht="15.75" hidden="1" customHeight="1">
      <c r="A159" s="570"/>
      <c r="B159" s="558"/>
      <c r="C159" s="573"/>
      <c r="D159" s="555"/>
      <c r="E159" s="562"/>
      <c r="F159" s="555"/>
      <c r="G159" s="349"/>
      <c r="H159" s="183"/>
    </row>
    <row r="160" spans="1:8">
      <c r="A160" s="570"/>
      <c r="B160" s="558"/>
      <c r="C160" s="573"/>
      <c r="D160" s="555"/>
      <c r="E160" s="562"/>
      <c r="F160" s="555"/>
      <c r="G160" s="349" t="s">
        <v>263</v>
      </c>
      <c r="H160" s="183">
        <v>119739.6</v>
      </c>
    </row>
    <row r="161" spans="1:8">
      <c r="A161" s="570"/>
      <c r="B161" s="558"/>
      <c r="C161" s="573"/>
      <c r="D161" s="555"/>
      <c r="E161" s="562"/>
      <c r="F161" s="555"/>
      <c r="G161" s="349" t="s">
        <v>264</v>
      </c>
      <c r="H161" s="183">
        <v>229568.8</v>
      </c>
    </row>
    <row r="162" spans="1:8">
      <c r="A162" s="570"/>
      <c r="B162" s="558"/>
      <c r="C162" s="573"/>
      <c r="D162" s="555"/>
      <c r="E162" s="562"/>
      <c r="F162" s="555"/>
      <c r="G162" s="351" t="s">
        <v>265</v>
      </c>
      <c r="H162" s="183">
        <v>140256</v>
      </c>
    </row>
    <row r="163" spans="1:8">
      <c r="A163" s="570"/>
      <c r="B163" s="558"/>
      <c r="C163" s="573"/>
      <c r="D163" s="555"/>
      <c r="E163" s="562"/>
      <c r="F163" s="555"/>
      <c r="G163" s="349" t="s">
        <v>266</v>
      </c>
      <c r="H163" s="183">
        <v>221214.8</v>
      </c>
    </row>
    <row r="164" spans="1:8">
      <c r="A164" s="570"/>
      <c r="B164" s="558"/>
      <c r="C164" s="573"/>
      <c r="D164" s="555"/>
      <c r="E164" s="562"/>
      <c r="F164" s="555"/>
      <c r="G164" s="349" t="s">
        <v>267</v>
      </c>
      <c r="H164" s="183">
        <v>114552</v>
      </c>
    </row>
    <row r="165" spans="1:8">
      <c r="A165" s="570"/>
      <c r="B165" s="558"/>
      <c r="C165" s="573"/>
      <c r="D165" s="555"/>
      <c r="E165" s="562"/>
      <c r="F165" s="555"/>
      <c r="G165" s="349" t="s">
        <v>268</v>
      </c>
      <c r="H165" s="183">
        <v>149299.20000000001</v>
      </c>
    </row>
    <row r="166" spans="1:8">
      <c r="A166" s="570"/>
      <c r="B166" s="558"/>
      <c r="C166" s="573"/>
      <c r="D166" s="555"/>
      <c r="E166" s="562"/>
      <c r="F166" s="555"/>
      <c r="G166" s="349" t="s">
        <v>269</v>
      </c>
      <c r="H166" s="183">
        <v>229568.8</v>
      </c>
    </row>
    <row r="167" spans="1:8" ht="18" customHeight="1">
      <c r="A167" s="570"/>
      <c r="B167" s="558"/>
      <c r="C167" s="573"/>
      <c r="D167" s="555"/>
      <c r="E167" s="562"/>
      <c r="F167" s="555"/>
      <c r="G167" s="349" t="s">
        <v>270</v>
      </c>
      <c r="H167" s="183">
        <v>119739.6</v>
      </c>
    </row>
    <row r="168" spans="1:8" ht="18" customHeight="1">
      <c r="A168" s="570"/>
      <c r="B168" s="558"/>
      <c r="C168" s="573"/>
      <c r="D168" s="555"/>
      <c r="E168" s="562"/>
      <c r="F168" s="555"/>
      <c r="G168" s="426" t="s">
        <v>501</v>
      </c>
      <c r="H168" s="80">
        <v>222127.6</v>
      </c>
    </row>
    <row r="169" spans="1:8" ht="18" customHeight="1">
      <c r="A169" s="570"/>
      <c r="B169" s="558"/>
      <c r="C169" s="573"/>
      <c r="D169" s="555"/>
      <c r="E169" s="562"/>
      <c r="F169" s="555"/>
      <c r="G169" s="426" t="s">
        <v>502</v>
      </c>
      <c r="H169" s="80">
        <v>115725.6</v>
      </c>
    </row>
    <row r="170" spans="1:8" ht="18" customHeight="1">
      <c r="A170" s="570"/>
      <c r="B170" s="558"/>
      <c r="C170" s="573"/>
      <c r="D170" s="555"/>
      <c r="E170" s="562"/>
      <c r="F170" s="555"/>
      <c r="G170" s="426" t="s">
        <v>503</v>
      </c>
      <c r="H170" s="80">
        <v>144000</v>
      </c>
    </row>
    <row r="171" spans="1:8" ht="18" customHeight="1">
      <c r="A171" s="570"/>
      <c r="B171" s="558"/>
      <c r="C171" s="573"/>
      <c r="D171" s="555"/>
      <c r="E171" s="562"/>
      <c r="F171" s="555"/>
      <c r="G171" s="426" t="s">
        <v>504</v>
      </c>
      <c r="H171" s="80">
        <v>228656</v>
      </c>
    </row>
    <row r="172" spans="1:8" ht="18" customHeight="1">
      <c r="A172" s="570"/>
      <c r="B172" s="558"/>
      <c r="C172" s="573"/>
      <c r="D172" s="555"/>
      <c r="E172" s="562"/>
      <c r="F172" s="555"/>
      <c r="G172" s="426" t="s">
        <v>505</v>
      </c>
      <c r="H172" s="80">
        <v>145555.20000000001</v>
      </c>
    </row>
    <row r="173" spans="1:8" ht="18" customHeight="1">
      <c r="A173" s="570"/>
      <c r="B173" s="558"/>
      <c r="C173" s="573"/>
      <c r="D173" s="555"/>
      <c r="E173" s="562"/>
      <c r="F173" s="555"/>
      <c r="G173" s="426" t="s">
        <v>506</v>
      </c>
      <c r="H173" s="80">
        <v>118566</v>
      </c>
    </row>
    <row r="174" spans="1:8" ht="18" customHeight="1">
      <c r="A174" s="570"/>
      <c r="B174" s="558"/>
      <c r="C174" s="573"/>
      <c r="D174" s="555"/>
      <c r="E174" s="562"/>
      <c r="F174" s="555"/>
      <c r="G174" s="426" t="s">
        <v>507</v>
      </c>
      <c r="H174" s="80">
        <v>149299.20000000001</v>
      </c>
    </row>
    <row r="175" spans="1:8" ht="18" customHeight="1">
      <c r="A175" s="570"/>
      <c r="B175" s="558"/>
      <c r="C175" s="573"/>
      <c r="D175" s="555"/>
      <c r="E175" s="562"/>
      <c r="F175" s="555"/>
      <c r="G175" s="426" t="s">
        <v>508</v>
      </c>
      <c r="H175" s="80">
        <v>229764.4</v>
      </c>
    </row>
    <row r="176" spans="1:8" ht="18" customHeight="1">
      <c r="A176" s="570"/>
      <c r="B176" s="558"/>
      <c r="C176" s="573"/>
      <c r="D176" s="555"/>
      <c r="E176" s="562"/>
      <c r="F176" s="555"/>
      <c r="G176" s="426" t="s">
        <v>509</v>
      </c>
      <c r="H176" s="80">
        <v>119739.6</v>
      </c>
    </row>
    <row r="177" spans="1:8" ht="18" customHeight="1">
      <c r="A177" s="570"/>
      <c r="B177" s="558"/>
      <c r="C177" s="573"/>
      <c r="D177" s="555"/>
      <c r="E177" s="562"/>
      <c r="F177" s="555"/>
      <c r="G177" s="426" t="s">
        <v>510</v>
      </c>
      <c r="H177" s="80">
        <v>142128</v>
      </c>
    </row>
    <row r="178" spans="1:8" ht="18" customHeight="1">
      <c r="A178" s="570"/>
      <c r="B178" s="558"/>
      <c r="C178" s="573"/>
      <c r="D178" s="555"/>
      <c r="E178" s="562"/>
      <c r="F178" s="555"/>
      <c r="G178" s="426" t="s">
        <v>511</v>
      </c>
      <c r="H178" s="80">
        <v>221801.60000000001</v>
      </c>
    </row>
    <row r="179" spans="1:8" ht="18" customHeight="1">
      <c r="A179" s="570"/>
      <c r="B179" s="558"/>
      <c r="C179" s="573"/>
      <c r="D179" s="555"/>
      <c r="E179" s="562"/>
      <c r="F179" s="555"/>
      <c r="G179" s="426" t="s">
        <v>512</v>
      </c>
      <c r="H179" s="80">
        <v>115138.8</v>
      </c>
    </row>
    <row r="180" spans="1:8" ht="18" customHeight="1">
      <c r="A180" s="570"/>
      <c r="B180" s="558"/>
      <c r="C180" s="573"/>
      <c r="D180" s="555"/>
      <c r="E180" s="562"/>
      <c r="F180" s="555"/>
      <c r="G180" s="426" t="s">
        <v>513</v>
      </c>
      <c r="H180" s="80">
        <v>228982</v>
      </c>
    </row>
    <row r="181" spans="1:8" ht="18" customHeight="1">
      <c r="A181" s="570"/>
      <c r="B181" s="558"/>
      <c r="C181" s="573"/>
      <c r="D181" s="555"/>
      <c r="E181" s="562"/>
      <c r="F181" s="555"/>
      <c r="G181" s="426" t="s">
        <v>514</v>
      </c>
      <c r="H181" s="80">
        <v>119152.8</v>
      </c>
    </row>
    <row r="182" spans="1:8" ht="18" customHeight="1">
      <c r="A182" s="570"/>
      <c r="B182" s="558"/>
      <c r="C182" s="573"/>
      <c r="D182" s="555"/>
      <c r="E182" s="562"/>
      <c r="F182" s="555"/>
      <c r="G182" s="426" t="s">
        <v>515</v>
      </c>
      <c r="H182" s="80">
        <v>147427.20000000001</v>
      </c>
    </row>
    <row r="183" spans="1:8" ht="18" customHeight="1">
      <c r="A183" s="570"/>
      <c r="B183" s="558"/>
      <c r="C183" s="573"/>
      <c r="D183" s="555"/>
      <c r="E183" s="562"/>
      <c r="F183" s="555"/>
      <c r="G183" s="426" t="s">
        <v>516</v>
      </c>
      <c r="H183" s="80">
        <v>222127.6</v>
      </c>
    </row>
    <row r="184" spans="1:8" ht="18" customHeight="1">
      <c r="A184" s="570"/>
      <c r="B184" s="558"/>
      <c r="C184" s="573"/>
      <c r="D184" s="555"/>
      <c r="E184" s="562"/>
      <c r="F184" s="555"/>
      <c r="G184" s="426" t="s">
        <v>517</v>
      </c>
      <c r="H184" s="80">
        <v>115725.6</v>
      </c>
    </row>
    <row r="185" spans="1:8" ht="18" customHeight="1">
      <c r="A185" s="570"/>
      <c r="B185" s="558"/>
      <c r="C185" s="573"/>
      <c r="D185" s="555"/>
      <c r="E185" s="562"/>
      <c r="F185" s="555"/>
      <c r="G185" s="426" t="s">
        <v>518</v>
      </c>
      <c r="H185" s="80">
        <v>144000</v>
      </c>
    </row>
    <row r="186" spans="1:8" ht="18" customHeight="1">
      <c r="A186" s="570"/>
      <c r="B186" s="558"/>
      <c r="C186" s="573"/>
      <c r="D186" s="555"/>
      <c r="E186" s="562"/>
      <c r="F186" s="555"/>
      <c r="G186" s="426" t="s">
        <v>519</v>
      </c>
      <c r="H186" s="80">
        <v>145555.20000000001</v>
      </c>
    </row>
    <row r="187" spans="1:8" ht="18" customHeight="1">
      <c r="A187" s="570"/>
      <c r="B187" s="558"/>
      <c r="C187" s="573"/>
      <c r="D187" s="555"/>
      <c r="E187" s="562"/>
      <c r="F187" s="555"/>
      <c r="G187" s="426" t="s">
        <v>520</v>
      </c>
      <c r="H187" s="80">
        <v>118566</v>
      </c>
    </row>
    <row r="188" spans="1:8" ht="19.5" customHeight="1" thickBot="1">
      <c r="A188" s="571"/>
      <c r="B188" s="564"/>
      <c r="C188" s="574"/>
      <c r="D188" s="556"/>
      <c r="E188" s="566"/>
      <c r="F188" s="556"/>
      <c r="G188" s="426" t="s">
        <v>521</v>
      </c>
      <c r="H188" s="78">
        <v>228199.6</v>
      </c>
    </row>
    <row r="189" spans="1:8" ht="47.25">
      <c r="A189" s="569" t="s">
        <v>8</v>
      </c>
      <c r="B189" s="375" t="s">
        <v>53</v>
      </c>
      <c r="C189" s="438" t="s">
        <v>271</v>
      </c>
      <c r="D189" s="438" t="s">
        <v>89</v>
      </c>
      <c r="E189" s="440">
        <v>32683.599999999999</v>
      </c>
      <c r="F189" s="437" t="s">
        <v>272</v>
      </c>
      <c r="G189" s="438" t="s">
        <v>273</v>
      </c>
      <c r="H189" s="75">
        <v>2777.5</v>
      </c>
    </row>
    <row r="190" spans="1:8">
      <c r="A190" s="570"/>
      <c r="B190" s="557"/>
      <c r="C190" s="559"/>
      <c r="D190" s="559"/>
      <c r="E190" s="561"/>
      <c r="F190" s="554"/>
      <c r="G190" s="439" t="s">
        <v>274</v>
      </c>
      <c r="H190" s="183">
        <v>2504.8000000000002</v>
      </c>
    </row>
    <row r="191" spans="1:8">
      <c r="A191" s="570"/>
      <c r="B191" s="558"/>
      <c r="C191" s="560"/>
      <c r="D191" s="560"/>
      <c r="E191" s="562"/>
      <c r="F191" s="555"/>
      <c r="G191" s="439" t="s">
        <v>275</v>
      </c>
      <c r="H191" s="183">
        <v>2737.1</v>
      </c>
    </row>
    <row r="192" spans="1:8" ht="15.75" hidden="1" customHeight="1">
      <c r="A192" s="570"/>
      <c r="B192" s="558"/>
      <c r="C192" s="560"/>
      <c r="D192" s="560"/>
      <c r="E192" s="562"/>
      <c r="F192" s="555"/>
      <c r="G192" s="439"/>
      <c r="H192" s="183"/>
    </row>
    <row r="193" spans="1:8" ht="15.75" hidden="1" customHeight="1">
      <c r="A193" s="570"/>
      <c r="B193" s="558"/>
      <c r="C193" s="560"/>
      <c r="D193" s="560"/>
      <c r="E193" s="562"/>
      <c r="F193" s="555"/>
      <c r="G193" s="439"/>
      <c r="H193" s="183"/>
    </row>
    <row r="194" spans="1:8" ht="15.75" hidden="1" customHeight="1">
      <c r="A194" s="570"/>
      <c r="B194" s="558"/>
      <c r="C194" s="560"/>
      <c r="D194" s="560"/>
      <c r="E194" s="562"/>
      <c r="F194" s="555"/>
      <c r="G194" s="439"/>
      <c r="H194" s="183"/>
    </row>
    <row r="195" spans="1:8" ht="15.75" hidden="1" customHeight="1">
      <c r="A195" s="570"/>
      <c r="B195" s="558"/>
      <c r="C195" s="560"/>
      <c r="D195" s="560"/>
      <c r="E195" s="562"/>
      <c r="F195" s="555"/>
      <c r="G195" s="439"/>
      <c r="H195" s="183"/>
    </row>
    <row r="196" spans="1:8" ht="15.75" hidden="1" customHeight="1">
      <c r="A196" s="570"/>
      <c r="B196" s="558"/>
      <c r="C196" s="560"/>
      <c r="D196" s="560"/>
      <c r="E196" s="562"/>
      <c r="F196" s="555"/>
      <c r="G196" s="439"/>
      <c r="H196" s="183"/>
    </row>
    <row r="197" spans="1:8" ht="15.75" hidden="1" customHeight="1">
      <c r="A197" s="570"/>
      <c r="B197" s="558"/>
      <c r="C197" s="560"/>
      <c r="D197" s="560"/>
      <c r="E197" s="562"/>
      <c r="F197" s="555"/>
      <c r="G197" s="439"/>
      <c r="H197" s="183"/>
    </row>
    <row r="198" spans="1:8" ht="15.75" hidden="1" customHeight="1">
      <c r="A198" s="570"/>
      <c r="B198" s="558"/>
      <c r="C198" s="560"/>
      <c r="D198" s="560"/>
      <c r="E198" s="562"/>
      <c r="F198" s="555"/>
      <c r="G198" s="439"/>
      <c r="H198" s="183"/>
    </row>
    <row r="199" spans="1:8">
      <c r="A199" s="570"/>
      <c r="B199" s="558"/>
      <c r="C199" s="560"/>
      <c r="D199" s="560"/>
      <c r="E199" s="562"/>
      <c r="F199" s="555"/>
      <c r="G199" s="439" t="s">
        <v>276</v>
      </c>
      <c r="H199" s="183">
        <v>2747.2</v>
      </c>
    </row>
    <row r="200" spans="1:8">
      <c r="A200" s="570"/>
      <c r="B200" s="558"/>
      <c r="C200" s="560"/>
      <c r="D200" s="560"/>
      <c r="E200" s="562"/>
      <c r="F200" s="555"/>
      <c r="G200" s="439" t="s">
        <v>277</v>
      </c>
      <c r="H200" s="183">
        <v>2732.05</v>
      </c>
    </row>
    <row r="201" spans="1:8">
      <c r="A201" s="570"/>
      <c r="B201" s="558"/>
      <c r="C201" s="560"/>
      <c r="D201" s="560"/>
      <c r="E201" s="562"/>
      <c r="F201" s="555"/>
      <c r="G201" s="439" t="s">
        <v>529</v>
      </c>
      <c r="H201" s="183">
        <v>2661.35</v>
      </c>
    </row>
    <row r="202" spans="1:8">
      <c r="A202" s="570"/>
      <c r="B202" s="558"/>
      <c r="C202" s="560"/>
      <c r="D202" s="560"/>
      <c r="E202" s="562"/>
      <c r="F202" s="555"/>
      <c r="G202" s="439" t="s">
        <v>530</v>
      </c>
      <c r="H202" s="183">
        <v>2822.95</v>
      </c>
    </row>
    <row r="203" spans="1:8">
      <c r="A203" s="570"/>
      <c r="B203" s="558"/>
      <c r="C203" s="560"/>
      <c r="D203" s="560"/>
      <c r="E203" s="562"/>
      <c r="F203" s="555"/>
      <c r="G203" s="439" t="s">
        <v>531</v>
      </c>
      <c r="H203" s="183">
        <v>2732.05</v>
      </c>
    </row>
    <row r="204" spans="1:8">
      <c r="A204" s="570"/>
      <c r="B204" s="558"/>
      <c r="C204" s="560"/>
      <c r="D204" s="560"/>
      <c r="E204" s="562"/>
      <c r="F204" s="555"/>
      <c r="G204" s="439" t="s">
        <v>532</v>
      </c>
      <c r="H204" s="183">
        <v>2706.8</v>
      </c>
    </row>
    <row r="205" spans="1:8">
      <c r="A205" s="570"/>
      <c r="B205" s="558"/>
      <c r="C205" s="560"/>
      <c r="D205" s="560"/>
      <c r="E205" s="562"/>
      <c r="F205" s="555"/>
      <c r="G205" s="439" t="s">
        <v>533</v>
      </c>
      <c r="H205" s="183">
        <v>2777.5</v>
      </c>
    </row>
    <row r="206" spans="1:8">
      <c r="A206" s="570"/>
      <c r="B206" s="558"/>
      <c r="C206" s="560"/>
      <c r="D206" s="560"/>
      <c r="E206" s="562"/>
      <c r="F206" s="555"/>
      <c r="G206" s="439" t="s">
        <v>534</v>
      </c>
      <c r="H206" s="183">
        <v>2656.3</v>
      </c>
    </row>
    <row r="207" spans="1:8" ht="16.5" thickBot="1">
      <c r="A207" s="570"/>
      <c r="B207" s="564"/>
      <c r="C207" s="565"/>
      <c r="D207" s="565"/>
      <c r="E207" s="566"/>
      <c r="F207" s="556"/>
      <c r="G207" s="439" t="s">
        <v>535</v>
      </c>
      <c r="H207" s="183">
        <v>2828</v>
      </c>
    </row>
    <row r="208" spans="1:8" ht="47.25">
      <c r="A208" s="570"/>
      <c r="B208" s="375" t="s">
        <v>53</v>
      </c>
      <c r="C208" s="438" t="s">
        <v>278</v>
      </c>
      <c r="D208" s="438" t="s">
        <v>89</v>
      </c>
      <c r="E208" s="440">
        <v>18356.8</v>
      </c>
      <c r="F208" s="437" t="s">
        <v>279</v>
      </c>
      <c r="G208" s="438" t="s">
        <v>280</v>
      </c>
      <c r="H208" s="75">
        <v>1561.52</v>
      </c>
    </row>
    <row r="209" spans="1:8">
      <c r="A209" s="570"/>
      <c r="B209" s="557"/>
      <c r="C209" s="554"/>
      <c r="D209" s="559"/>
      <c r="E209" s="561"/>
      <c r="F209" s="554"/>
      <c r="G209" s="439" t="s">
        <v>281</v>
      </c>
      <c r="H209" s="183">
        <v>1406.56</v>
      </c>
    </row>
    <row r="210" spans="1:8" ht="12.75" customHeight="1">
      <c r="A210" s="570"/>
      <c r="B210" s="558"/>
      <c r="C210" s="555"/>
      <c r="D210" s="560"/>
      <c r="E210" s="562"/>
      <c r="F210" s="555"/>
      <c r="G210" s="439" t="s">
        <v>282</v>
      </c>
      <c r="H210" s="183">
        <v>1531.72</v>
      </c>
    </row>
    <row r="211" spans="1:8" ht="0.75" hidden="1" customHeight="1">
      <c r="A211" s="570"/>
      <c r="B211" s="558"/>
      <c r="C211" s="555"/>
      <c r="D211" s="560"/>
      <c r="E211" s="562"/>
      <c r="F211" s="555"/>
      <c r="G211" s="439"/>
      <c r="H211" s="183"/>
    </row>
    <row r="212" spans="1:8" ht="15.75" hidden="1" customHeight="1">
      <c r="A212" s="570"/>
      <c r="B212" s="558"/>
      <c r="C212" s="555"/>
      <c r="D212" s="560"/>
      <c r="E212" s="562"/>
      <c r="F212" s="555"/>
      <c r="G212" s="439"/>
      <c r="H212" s="183"/>
    </row>
    <row r="213" spans="1:8" ht="15.75" hidden="1" customHeight="1">
      <c r="A213" s="570"/>
      <c r="B213" s="558"/>
      <c r="C213" s="555"/>
      <c r="D213" s="560"/>
      <c r="E213" s="562"/>
      <c r="F213" s="555"/>
      <c r="G213" s="439"/>
      <c r="H213" s="183"/>
    </row>
    <row r="214" spans="1:8" ht="15.75" hidden="1" customHeight="1">
      <c r="A214" s="570"/>
      <c r="B214" s="558"/>
      <c r="C214" s="555"/>
      <c r="D214" s="560"/>
      <c r="E214" s="562"/>
      <c r="F214" s="555"/>
      <c r="G214" s="439"/>
      <c r="H214" s="183"/>
    </row>
    <row r="215" spans="1:8" ht="15.75" hidden="1" customHeight="1">
      <c r="A215" s="570"/>
      <c r="B215" s="558"/>
      <c r="C215" s="555"/>
      <c r="D215" s="560"/>
      <c r="E215" s="562"/>
      <c r="F215" s="555"/>
      <c r="G215" s="439"/>
      <c r="H215" s="183"/>
    </row>
    <row r="216" spans="1:8" ht="15.75" hidden="1" customHeight="1">
      <c r="A216" s="570"/>
      <c r="B216" s="558"/>
      <c r="C216" s="555"/>
      <c r="D216" s="560"/>
      <c r="E216" s="562"/>
      <c r="F216" s="555"/>
      <c r="G216" s="439"/>
      <c r="H216" s="183"/>
    </row>
    <row r="217" spans="1:8" ht="15.75" hidden="1" customHeight="1">
      <c r="A217" s="570"/>
      <c r="B217" s="558"/>
      <c r="C217" s="555"/>
      <c r="D217" s="560"/>
      <c r="E217" s="562"/>
      <c r="F217" s="555"/>
      <c r="G217" s="439"/>
      <c r="H217" s="183"/>
    </row>
    <row r="218" spans="1:8">
      <c r="A218" s="570"/>
      <c r="B218" s="558"/>
      <c r="C218" s="555"/>
      <c r="D218" s="560"/>
      <c r="E218" s="562"/>
      <c r="F218" s="555"/>
      <c r="G218" s="439" t="s">
        <v>283</v>
      </c>
      <c r="H218" s="183">
        <v>1549.6</v>
      </c>
    </row>
    <row r="219" spans="1:8">
      <c r="A219" s="570"/>
      <c r="B219" s="558"/>
      <c r="C219" s="555"/>
      <c r="D219" s="560"/>
      <c r="E219" s="562"/>
      <c r="F219" s="555"/>
      <c r="G219" s="426" t="s">
        <v>284</v>
      </c>
      <c r="H219" s="80">
        <v>1531.72</v>
      </c>
    </row>
    <row r="220" spans="1:8">
      <c r="A220" s="570"/>
      <c r="B220" s="558"/>
      <c r="C220" s="555"/>
      <c r="D220" s="560"/>
      <c r="E220" s="562"/>
      <c r="F220" s="555"/>
      <c r="G220" s="439" t="s">
        <v>542</v>
      </c>
      <c r="H220" s="183">
        <v>1490</v>
      </c>
    </row>
    <row r="221" spans="1:8">
      <c r="A221" s="570"/>
      <c r="B221" s="558"/>
      <c r="C221" s="555"/>
      <c r="D221" s="560"/>
      <c r="E221" s="562"/>
      <c r="F221" s="555"/>
      <c r="G221" s="439" t="s">
        <v>541</v>
      </c>
      <c r="H221" s="183">
        <v>1591.32</v>
      </c>
    </row>
    <row r="222" spans="1:8">
      <c r="A222" s="570"/>
      <c r="B222" s="558"/>
      <c r="C222" s="555"/>
      <c r="D222" s="560"/>
      <c r="E222" s="562"/>
      <c r="F222" s="555"/>
      <c r="G222" s="439" t="s">
        <v>540</v>
      </c>
      <c r="H222" s="183">
        <v>1531.72</v>
      </c>
    </row>
    <row r="223" spans="1:8">
      <c r="A223" s="570"/>
      <c r="B223" s="558"/>
      <c r="C223" s="555"/>
      <c r="D223" s="560"/>
      <c r="E223" s="562"/>
      <c r="F223" s="555"/>
      <c r="G223" s="439" t="s">
        <v>539</v>
      </c>
      <c r="H223" s="183">
        <v>1519.8</v>
      </c>
    </row>
    <row r="224" spans="1:8">
      <c r="A224" s="570"/>
      <c r="B224" s="558"/>
      <c r="C224" s="555"/>
      <c r="D224" s="560"/>
      <c r="E224" s="562"/>
      <c r="F224" s="555"/>
      <c r="G224" s="439" t="s">
        <v>538</v>
      </c>
      <c r="H224" s="183">
        <v>1561.52</v>
      </c>
    </row>
    <row r="225" spans="1:8">
      <c r="A225" s="570"/>
      <c r="B225" s="558"/>
      <c r="C225" s="555"/>
      <c r="D225" s="560"/>
      <c r="E225" s="562"/>
      <c r="F225" s="555"/>
      <c r="G225" s="439" t="s">
        <v>537</v>
      </c>
      <c r="H225" s="183">
        <v>1490</v>
      </c>
    </row>
    <row r="226" spans="1:8" ht="16.5" thickBot="1">
      <c r="A226" s="571"/>
      <c r="B226" s="564"/>
      <c r="C226" s="556"/>
      <c r="D226" s="565"/>
      <c r="E226" s="566"/>
      <c r="F226" s="556"/>
      <c r="G226" s="439" t="s">
        <v>536</v>
      </c>
      <c r="H226" s="444">
        <v>1591.32</v>
      </c>
    </row>
    <row r="227" spans="1:8" ht="81" customHeight="1">
      <c r="A227" s="569" t="s">
        <v>8</v>
      </c>
      <c r="B227" s="563" t="s">
        <v>53</v>
      </c>
      <c r="C227" s="302" t="s">
        <v>285</v>
      </c>
      <c r="D227" s="303" t="s">
        <v>286</v>
      </c>
      <c r="E227" s="300">
        <v>515424</v>
      </c>
      <c r="F227" s="466" t="s">
        <v>287</v>
      </c>
      <c r="G227" s="467" t="s">
        <v>288</v>
      </c>
      <c r="H227" s="75">
        <v>49712</v>
      </c>
    </row>
    <row r="228" spans="1:8" ht="20.25" customHeight="1">
      <c r="A228" s="570"/>
      <c r="B228" s="558"/>
      <c r="C228" s="555"/>
      <c r="D228" s="560"/>
      <c r="E228" s="562"/>
      <c r="F228" s="567"/>
      <c r="G228" s="468" t="s">
        <v>289</v>
      </c>
      <c r="H228" s="183">
        <v>44928</v>
      </c>
    </row>
    <row r="229" spans="1:8" ht="20.25" customHeight="1">
      <c r="A229" s="570"/>
      <c r="B229" s="558"/>
      <c r="C229" s="555"/>
      <c r="D229" s="560"/>
      <c r="E229" s="562"/>
      <c r="F229" s="567"/>
      <c r="G229" s="468" t="s">
        <v>290</v>
      </c>
      <c r="H229" s="183">
        <v>54496</v>
      </c>
    </row>
    <row r="230" spans="1:8" ht="20.25" customHeight="1">
      <c r="A230" s="570"/>
      <c r="B230" s="558"/>
      <c r="C230" s="555"/>
      <c r="D230" s="560"/>
      <c r="E230" s="562"/>
      <c r="F230" s="567"/>
      <c r="G230" s="468" t="s">
        <v>522</v>
      </c>
      <c r="H230" s="183">
        <v>52624</v>
      </c>
    </row>
    <row r="231" spans="1:8" ht="20.25" customHeight="1">
      <c r="A231" s="570"/>
      <c r="B231" s="558"/>
      <c r="C231" s="555"/>
      <c r="D231" s="560"/>
      <c r="E231" s="562"/>
      <c r="F231" s="567"/>
      <c r="G231" s="468" t="s">
        <v>523</v>
      </c>
      <c r="H231" s="183">
        <v>51584</v>
      </c>
    </row>
    <row r="232" spans="1:8" ht="20.25" customHeight="1">
      <c r="A232" s="570"/>
      <c r="B232" s="558"/>
      <c r="C232" s="555"/>
      <c r="D232" s="560"/>
      <c r="E232" s="562"/>
      <c r="F232" s="567"/>
      <c r="G232" s="468" t="s">
        <v>524</v>
      </c>
      <c r="H232" s="183">
        <v>55120</v>
      </c>
    </row>
    <row r="233" spans="1:8" ht="20.25" customHeight="1">
      <c r="A233" s="570"/>
      <c r="B233" s="558"/>
      <c r="C233" s="555"/>
      <c r="D233" s="560"/>
      <c r="E233" s="562"/>
      <c r="F233" s="567"/>
      <c r="G233" s="468" t="s">
        <v>525</v>
      </c>
      <c r="H233" s="183">
        <v>51584</v>
      </c>
    </row>
    <row r="234" spans="1:8" ht="20.25" customHeight="1">
      <c r="A234" s="570"/>
      <c r="B234" s="558"/>
      <c r="C234" s="555"/>
      <c r="D234" s="560"/>
      <c r="E234" s="562"/>
      <c r="F234" s="567"/>
      <c r="G234" s="468" t="s">
        <v>526</v>
      </c>
      <c r="H234" s="183">
        <v>52624</v>
      </c>
    </row>
    <row r="235" spans="1:8" ht="20.25" customHeight="1">
      <c r="A235" s="570"/>
      <c r="B235" s="558"/>
      <c r="C235" s="555"/>
      <c r="D235" s="560"/>
      <c r="E235" s="562"/>
      <c r="F235" s="567"/>
      <c r="G235" s="468" t="s">
        <v>527</v>
      </c>
      <c r="H235" s="183">
        <v>52624</v>
      </c>
    </row>
    <row r="236" spans="1:8" ht="16.5" thickBot="1">
      <c r="A236" s="571"/>
      <c r="B236" s="564"/>
      <c r="C236" s="556"/>
      <c r="D236" s="565"/>
      <c r="E236" s="566"/>
      <c r="F236" s="568"/>
      <c r="G236" s="469" t="s">
        <v>528</v>
      </c>
      <c r="H236" s="444">
        <v>50128</v>
      </c>
    </row>
    <row r="237" spans="1:8" ht="47.25">
      <c r="A237" s="570" t="s">
        <v>8</v>
      </c>
      <c r="B237" s="418" t="s">
        <v>291</v>
      </c>
      <c r="C237" s="306" t="s">
        <v>292</v>
      </c>
      <c r="D237" s="315" t="s">
        <v>89</v>
      </c>
      <c r="E237" s="193">
        <v>49920</v>
      </c>
      <c r="F237" s="306" t="s">
        <v>293</v>
      </c>
      <c r="G237" s="315" t="s">
        <v>294</v>
      </c>
      <c r="H237" s="295">
        <v>4160</v>
      </c>
    </row>
    <row r="238" spans="1:8">
      <c r="A238" s="570"/>
      <c r="B238" s="557"/>
      <c r="C238" s="554"/>
      <c r="D238" s="559"/>
      <c r="E238" s="561"/>
      <c r="F238" s="554"/>
      <c r="G238" s="304" t="s">
        <v>295</v>
      </c>
      <c r="H238" s="183">
        <v>4160</v>
      </c>
    </row>
    <row r="239" spans="1:8">
      <c r="A239" s="570"/>
      <c r="B239" s="558"/>
      <c r="C239" s="555"/>
      <c r="D239" s="560"/>
      <c r="E239" s="562"/>
      <c r="F239" s="555"/>
      <c r="G239" s="304" t="s">
        <v>296</v>
      </c>
      <c r="H239" s="183">
        <v>4160</v>
      </c>
    </row>
    <row r="240" spans="1:8">
      <c r="A240" s="570"/>
      <c r="B240" s="558"/>
      <c r="C240" s="555"/>
      <c r="D240" s="560"/>
      <c r="E240" s="562"/>
      <c r="F240" s="555"/>
      <c r="G240" s="304" t="s">
        <v>297</v>
      </c>
      <c r="H240" s="183">
        <v>4160</v>
      </c>
    </row>
    <row r="241" spans="1:8" ht="29.25" customHeight="1">
      <c r="A241" s="570"/>
      <c r="B241" s="558"/>
      <c r="C241" s="555"/>
      <c r="D241" s="560"/>
      <c r="E241" s="562"/>
      <c r="F241" s="555"/>
      <c r="G241" s="304" t="s">
        <v>298</v>
      </c>
      <c r="H241" s="183">
        <v>4160</v>
      </c>
    </row>
    <row r="242" spans="1:8" ht="16.5" customHeight="1">
      <c r="A242" s="570"/>
      <c r="B242" s="558"/>
      <c r="C242" s="555"/>
      <c r="D242" s="560"/>
      <c r="E242" s="562"/>
      <c r="F242" s="555"/>
      <c r="G242" s="27" t="s">
        <v>544</v>
      </c>
      <c r="H242" s="295">
        <v>4160</v>
      </c>
    </row>
    <row r="243" spans="1:8" ht="16.5" customHeight="1">
      <c r="A243" s="570"/>
      <c r="B243" s="558"/>
      <c r="C243" s="555"/>
      <c r="D243" s="560"/>
      <c r="E243" s="562"/>
      <c r="F243" s="555"/>
      <c r="G243" s="304" t="s">
        <v>543</v>
      </c>
      <c r="H243" s="183">
        <v>4160</v>
      </c>
    </row>
    <row r="244" spans="1:8" ht="17.25" customHeight="1">
      <c r="A244" s="570"/>
      <c r="B244" s="558"/>
      <c r="C244" s="555"/>
      <c r="D244" s="560"/>
      <c r="E244" s="562"/>
      <c r="F244" s="555"/>
      <c r="G244" s="304" t="s">
        <v>545</v>
      </c>
      <c r="H244" s="183">
        <v>4160</v>
      </c>
    </row>
    <row r="245" spans="1:8" ht="17.25" customHeight="1">
      <c r="A245" s="570"/>
      <c r="B245" s="558"/>
      <c r="C245" s="555"/>
      <c r="D245" s="560"/>
      <c r="E245" s="562"/>
      <c r="F245" s="555"/>
      <c r="G245" s="439" t="s">
        <v>546</v>
      </c>
      <c r="H245" s="183">
        <v>4160</v>
      </c>
    </row>
    <row r="246" spans="1:8" ht="15.75" customHeight="1">
      <c r="A246" s="570"/>
      <c r="B246" s="558"/>
      <c r="C246" s="555"/>
      <c r="D246" s="560"/>
      <c r="E246" s="562"/>
      <c r="F246" s="555"/>
      <c r="G246" s="304" t="s">
        <v>547</v>
      </c>
      <c r="H246" s="183">
        <v>4160</v>
      </c>
    </row>
    <row r="247" spans="1:8" ht="15.75" customHeight="1">
      <c r="A247" s="570"/>
      <c r="B247" s="558"/>
      <c r="C247" s="555"/>
      <c r="D247" s="560"/>
      <c r="E247" s="562"/>
      <c r="F247" s="555"/>
      <c r="G247" s="304" t="s">
        <v>548</v>
      </c>
      <c r="H247" s="183">
        <v>4160</v>
      </c>
    </row>
    <row r="248" spans="1:8" ht="15.75" customHeight="1" thickBot="1">
      <c r="A248" s="570"/>
      <c r="B248" s="558"/>
      <c r="C248" s="555"/>
      <c r="D248" s="560"/>
      <c r="E248" s="562"/>
      <c r="F248" s="555"/>
      <c r="G248" s="426" t="s">
        <v>549</v>
      </c>
      <c r="H248" s="80">
        <v>4160</v>
      </c>
    </row>
    <row r="249" spans="1:8" ht="31.5">
      <c r="A249" s="569" t="s">
        <v>8</v>
      </c>
      <c r="B249" s="375" t="s">
        <v>299</v>
      </c>
      <c r="C249" s="437" t="s">
        <v>300</v>
      </c>
      <c r="D249" s="438" t="s">
        <v>89</v>
      </c>
      <c r="E249" s="440">
        <v>12600</v>
      </c>
      <c r="F249" s="579" t="s">
        <v>301</v>
      </c>
      <c r="G249" s="438" t="s">
        <v>302</v>
      </c>
      <c r="H249" s="75">
        <v>1050</v>
      </c>
    </row>
    <row r="250" spans="1:8">
      <c r="A250" s="570"/>
      <c r="B250" s="557"/>
      <c r="C250" s="554"/>
      <c r="D250" s="559"/>
      <c r="E250" s="561"/>
      <c r="F250" s="555"/>
      <c r="G250" s="439" t="s">
        <v>303</v>
      </c>
      <c r="H250" s="183">
        <v>1050</v>
      </c>
    </row>
    <row r="251" spans="1:8" ht="15.75" customHeight="1">
      <c r="A251" s="570"/>
      <c r="B251" s="558"/>
      <c r="C251" s="555"/>
      <c r="D251" s="560"/>
      <c r="E251" s="562"/>
      <c r="F251" s="555"/>
      <c r="G251" s="439" t="s">
        <v>304</v>
      </c>
      <c r="H251" s="183">
        <v>1050</v>
      </c>
    </row>
    <row r="252" spans="1:8" ht="5.25" hidden="1" customHeight="1" thickBot="1">
      <c r="A252" s="570"/>
      <c r="B252" s="558"/>
      <c r="C252" s="555"/>
      <c r="D252" s="560"/>
      <c r="E252" s="562"/>
      <c r="F252" s="555"/>
      <c r="G252" s="439"/>
      <c r="H252" s="183"/>
    </row>
    <row r="253" spans="1:8" hidden="1">
      <c r="A253" s="570"/>
      <c r="B253" s="558"/>
      <c r="C253" s="555"/>
      <c r="D253" s="560"/>
      <c r="E253" s="562"/>
      <c r="F253" s="555"/>
      <c r="G253" s="439"/>
      <c r="H253" s="183"/>
    </row>
    <row r="254" spans="1:8" hidden="1">
      <c r="A254" s="570"/>
      <c r="B254" s="558"/>
      <c r="C254" s="555"/>
      <c r="D254" s="560"/>
      <c r="E254" s="562"/>
      <c r="F254" s="555"/>
      <c r="G254" s="439"/>
      <c r="H254" s="183"/>
    </row>
    <row r="255" spans="1:8" hidden="1">
      <c r="A255" s="570"/>
      <c r="B255" s="558"/>
      <c r="C255" s="555"/>
      <c r="D255" s="560"/>
      <c r="E255" s="562"/>
      <c r="F255" s="555"/>
      <c r="G255" s="439"/>
      <c r="H255" s="183"/>
    </row>
    <row r="256" spans="1:8" hidden="1">
      <c r="A256" s="570"/>
      <c r="B256" s="558"/>
      <c r="C256" s="555"/>
      <c r="D256" s="560"/>
      <c r="E256" s="562"/>
      <c r="F256" s="555"/>
      <c r="G256" s="439"/>
      <c r="H256" s="183"/>
    </row>
    <row r="257" spans="1:8" hidden="1">
      <c r="A257" s="570"/>
      <c r="B257" s="558"/>
      <c r="C257" s="555"/>
      <c r="D257" s="560"/>
      <c r="E257" s="562"/>
      <c r="F257" s="555"/>
      <c r="G257" s="439"/>
      <c r="H257" s="183"/>
    </row>
    <row r="258" spans="1:8" hidden="1">
      <c r="A258" s="570"/>
      <c r="B258" s="558"/>
      <c r="C258" s="555"/>
      <c r="D258" s="560"/>
      <c r="E258" s="562"/>
      <c r="F258" s="555"/>
      <c r="G258" s="439"/>
      <c r="H258" s="183"/>
    </row>
    <row r="259" spans="1:8">
      <c r="A259" s="570"/>
      <c r="B259" s="558"/>
      <c r="C259" s="555"/>
      <c r="D259" s="560"/>
      <c r="E259" s="562"/>
      <c r="F259" s="555"/>
      <c r="G259" s="439" t="s">
        <v>305</v>
      </c>
      <c r="H259" s="183">
        <v>1050</v>
      </c>
    </row>
    <row r="260" spans="1:8">
      <c r="A260" s="570"/>
      <c r="B260" s="558"/>
      <c r="C260" s="555"/>
      <c r="D260" s="560"/>
      <c r="E260" s="562"/>
      <c r="F260" s="555"/>
      <c r="G260" s="439" t="s">
        <v>306</v>
      </c>
      <c r="H260" s="183">
        <v>1050</v>
      </c>
    </row>
    <row r="261" spans="1:8">
      <c r="A261" s="570"/>
      <c r="B261" s="558"/>
      <c r="C261" s="555"/>
      <c r="D261" s="560"/>
      <c r="E261" s="562"/>
      <c r="F261" s="555"/>
      <c r="G261" s="439" t="s">
        <v>550</v>
      </c>
      <c r="H261" s="183">
        <v>1050</v>
      </c>
    </row>
    <row r="262" spans="1:8">
      <c r="A262" s="570"/>
      <c r="B262" s="558"/>
      <c r="C262" s="555"/>
      <c r="D262" s="560"/>
      <c r="E262" s="562"/>
      <c r="F262" s="555"/>
      <c r="G262" s="439" t="s">
        <v>551</v>
      </c>
      <c r="H262" s="183">
        <v>1050</v>
      </c>
    </row>
    <row r="263" spans="1:8">
      <c r="A263" s="570"/>
      <c r="B263" s="558"/>
      <c r="C263" s="555"/>
      <c r="D263" s="560"/>
      <c r="E263" s="562"/>
      <c r="F263" s="555"/>
      <c r="G263" s="439" t="s">
        <v>552</v>
      </c>
      <c r="H263" s="183">
        <v>1050</v>
      </c>
    </row>
    <row r="264" spans="1:8">
      <c r="A264" s="570"/>
      <c r="B264" s="558"/>
      <c r="C264" s="555"/>
      <c r="D264" s="560"/>
      <c r="E264" s="562"/>
      <c r="F264" s="555"/>
      <c r="G264" s="439" t="s">
        <v>553</v>
      </c>
      <c r="H264" s="183">
        <v>1050</v>
      </c>
    </row>
    <row r="265" spans="1:8">
      <c r="A265" s="570"/>
      <c r="B265" s="558"/>
      <c r="C265" s="555"/>
      <c r="D265" s="560"/>
      <c r="E265" s="562"/>
      <c r="F265" s="555"/>
      <c r="G265" s="439" t="s">
        <v>554</v>
      </c>
      <c r="H265" s="183">
        <v>1050</v>
      </c>
    </row>
    <row r="266" spans="1:8">
      <c r="A266" s="570"/>
      <c r="B266" s="558"/>
      <c r="C266" s="555"/>
      <c r="D266" s="560"/>
      <c r="E266" s="562"/>
      <c r="F266" s="555"/>
      <c r="G266" s="439" t="s">
        <v>555</v>
      </c>
      <c r="H266" s="183">
        <v>1050</v>
      </c>
    </row>
    <row r="267" spans="1:8" ht="16.5" thickBot="1">
      <c r="A267" s="571"/>
      <c r="B267" s="564"/>
      <c r="C267" s="556"/>
      <c r="D267" s="565"/>
      <c r="E267" s="566"/>
      <c r="F267" s="556"/>
      <c r="G267" s="439" t="s">
        <v>556</v>
      </c>
      <c r="H267" s="78">
        <v>1050</v>
      </c>
    </row>
    <row r="268" spans="1:8" ht="48" thickBot="1">
      <c r="A268" s="429" t="s">
        <v>8</v>
      </c>
      <c r="B268" s="471" t="s">
        <v>307</v>
      </c>
      <c r="C268" s="434" t="s">
        <v>308</v>
      </c>
      <c r="D268" s="413" t="s">
        <v>160</v>
      </c>
      <c r="E268" s="472">
        <v>36000</v>
      </c>
      <c r="F268" s="417" t="s">
        <v>309</v>
      </c>
      <c r="G268" s="413" t="s">
        <v>557</v>
      </c>
      <c r="H268" s="470">
        <v>36000</v>
      </c>
    </row>
    <row r="269" spans="1:8" ht="32.25" thickBot="1">
      <c r="A269" s="277" t="s">
        <v>8</v>
      </c>
      <c r="B269" s="378" t="s">
        <v>310</v>
      </c>
      <c r="C269" s="385" t="s">
        <v>560</v>
      </c>
      <c r="D269" s="303" t="s">
        <v>89</v>
      </c>
      <c r="E269" s="278">
        <v>97235.17</v>
      </c>
      <c r="F269" s="277" t="s">
        <v>311</v>
      </c>
      <c r="G269" s="277" t="s">
        <v>559</v>
      </c>
      <c r="H269" s="379" t="s">
        <v>558</v>
      </c>
    </row>
    <row r="270" spans="1:8" ht="79.5" thickBot="1">
      <c r="A270" s="284" t="s">
        <v>8</v>
      </c>
      <c r="B270" s="378" t="s">
        <v>64</v>
      </c>
      <c r="C270" s="420" t="s">
        <v>312</v>
      </c>
      <c r="D270" s="276" t="s">
        <v>313</v>
      </c>
      <c r="E270" s="278">
        <v>656.7</v>
      </c>
      <c r="F270" s="277" t="s">
        <v>314</v>
      </c>
      <c r="G270" s="389" t="s">
        <v>315</v>
      </c>
      <c r="H270" s="293">
        <v>656.7</v>
      </c>
    </row>
    <row r="271" spans="1:8" ht="79.5" thickBot="1">
      <c r="A271" s="284" t="s">
        <v>8</v>
      </c>
      <c r="B271" s="378" t="s">
        <v>64</v>
      </c>
      <c r="C271" s="420" t="s">
        <v>316</v>
      </c>
      <c r="D271" s="276" t="s">
        <v>313</v>
      </c>
      <c r="E271" s="278">
        <v>477.9</v>
      </c>
      <c r="F271" s="277" t="s">
        <v>317</v>
      </c>
      <c r="G271" s="276" t="s">
        <v>318</v>
      </c>
      <c r="H271" s="293">
        <v>477.9</v>
      </c>
    </row>
    <row r="272" spans="1:8" ht="79.5" thickBot="1">
      <c r="A272" s="284" t="s">
        <v>8</v>
      </c>
      <c r="B272" s="378" t="s">
        <v>64</v>
      </c>
      <c r="C272" s="420" t="s">
        <v>319</v>
      </c>
      <c r="D272" s="276" t="s">
        <v>313</v>
      </c>
      <c r="E272" s="278">
        <v>477.9</v>
      </c>
      <c r="F272" s="277" t="s">
        <v>320</v>
      </c>
      <c r="G272" s="276" t="s">
        <v>321</v>
      </c>
      <c r="H272" s="293">
        <v>477.9</v>
      </c>
    </row>
    <row r="273" spans="1:8" ht="48" thickBot="1">
      <c r="A273" s="299" t="s">
        <v>8</v>
      </c>
      <c r="B273" s="377" t="s">
        <v>64</v>
      </c>
      <c r="C273" s="419" t="s">
        <v>322</v>
      </c>
      <c r="D273" s="309" t="s">
        <v>313</v>
      </c>
      <c r="E273" s="312">
        <v>543</v>
      </c>
      <c r="F273" s="298" t="s">
        <v>323</v>
      </c>
      <c r="G273" s="315" t="s">
        <v>324</v>
      </c>
      <c r="H273" s="295">
        <v>543</v>
      </c>
    </row>
    <row r="274" spans="1:8" ht="31.5">
      <c r="A274" s="569" t="s">
        <v>8</v>
      </c>
      <c r="B274" s="576" t="s">
        <v>325</v>
      </c>
      <c r="C274" s="583" t="s">
        <v>326</v>
      </c>
      <c r="D274" s="579" t="s">
        <v>327</v>
      </c>
      <c r="E274" s="583">
        <v>78558.48</v>
      </c>
      <c r="F274" s="437" t="s">
        <v>328</v>
      </c>
      <c r="G274" s="438" t="s">
        <v>329</v>
      </c>
      <c r="H274" s="75">
        <v>1510.74</v>
      </c>
    </row>
    <row r="275" spans="1:8">
      <c r="A275" s="570"/>
      <c r="B275" s="577"/>
      <c r="C275" s="584"/>
      <c r="D275" s="555"/>
      <c r="E275" s="584"/>
      <c r="F275" s="554"/>
      <c r="G275" s="439" t="s">
        <v>330</v>
      </c>
      <c r="H275" s="183">
        <v>7004.34</v>
      </c>
    </row>
    <row r="276" spans="1:8" ht="14.25" customHeight="1">
      <c r="A276" s="570"/>
      <c r="B276" s="577"/>
      <c r="C276" s="584"/>
      <c r="D276" s="555"/>
      <c r="E276" s="584"/>
      <c r="F276" s="555"/>
      <c r="G276" s="439" t="s">
        <v>331</v>
      </c>
      <c r="H276" s="183">
        <v>7004.34</v>
      </c>
    </row>
    <row r="277" spans="1:8" hidden="1">
      <c r="A277" s="570"/>
      <c r="B277" s="577"/>
      <c r="C277" s="584"/>
      <c r="D277" s="555"/>
      <c r="E277" s="584"/>
      <c r="F277" s="555"/>
      <c r="G277" s="439"/>
      <c r="H277" s="183"/>
    </row>
    <row r="278" spans="1:8" hidden="1">
      <c r="A278" s="570"/>
      <c r="B278" s="577"/>
      <c r="C278" s="584"/>
      <c r="D278" s="555"/>
      <c r="E278" s="584"/>
      <c r="F278" s="555"/>
      <c r="G278" s="439"/>
      <c r="H278" s="183"/>
    </row>
    <row r="279" spans="1:8" hidden="1">
      <c r="A279" s="570"/>
      <c r="B279" s="577"/>
      <c r="C279" s="584"/>
      <c r="D279" s="555"/>
      <c r="E279" s="584"/>
      <c r="F279" s="555"/>
      <c r="G279" s="439"/>
      <c r="H279" s="183"/>
    </row>
    <row r="280" spans="1:8" hidden="1">
      <c r="A280" s="570"/>
      <c r="B280" s="577"/>
      <c r="C280" s="584"/>
      <c r="D280" s="555"/>
      <c r="E280" s="593"/>
      <c r="F280" s="555"/>
      <c r="G280" s="439"/>
      <c r="H280" s="183"/>
    </row>
    <row r="281" spans="1:8" hidden="1">
      <c r="A281" s="570"/>
      <c r="B281" s="577"/>
      <c r="C281" s="584"/>
      <c r="D281" s="555"/>
      <c r="E281" s="593"/>
      <c r="F281" s="555"/>
      <c r="G281" s="439"/>
      <c r="H281" s="183"/>
    </row>
    <row r="282" spans="1:8" hidden="1">
      <c r="A282" s="570"/>
      <c r="B282" s="577"/>
      <c r="C282" s="584"/>
      <c r="D282" s="555"/>
      <c r="E282" s="593"/>
      <c r="F282" s="555"/>
      <c r="G282" s="439"/>
      <c r="H282" s="183"/>
    </row>
    <row r="283" spans="1:8" hidden="1">
      <c r="A283" s="570"/>
      <c r="B283" s="577"/>
      <c r="C283" s="584"/>
      <c r="D283" s="555"/>
      <c r="E283" s="593"/>
      <c r="F283" s="555"/>
      <c r="G283" s="439"/>
      <c r="H283" s="183"/>
    </row>
    <row r="284" spans="1:8" hidden="1">
      <c r="A284" s="570"/>
      <c r="B284" s="577"/>
      <c r="C284" s="584"/>
      <c r="D284" s="555"/>
      <c r="E284" s="593"/>
      <c r="F284" s="555"/>
      <c r="G284" s="439"/>
      <c r="H284" s="183"/>
    </row>
    <row r="285" spans="1:8" hidden="1">
      <c r="A285" s="570"/>
      <c r="B285" s="577"/>
      <c r="C285" s="584"/>
      <c r="D285" s="555"/>
      <c r="E285" s="593"/>
      <c r="F285" s="555"/>
      <c r="G285" s="439"/>
      <c r="H285" s="183"/>
    </row>
    <row r="286" spans="1:8" hidden="1">
      <c r="A286" s="570"/>
      <c r="B286" s="577"/>
      <c r="C286" s="584"/>
      <c r="D286" s="555"/>
      <c r="E286" s="593"/>
      <c r="F286" s="555"/>
      <c r="G286" s="439"/>
      <c r="H286" s="183"/>
    </row>
    <row r="287" spans="1:8" hidden="1">
      <c r="A287" s="570"/>
      <c r="B287" s="577"/>
      <c r="C287" s="584"/>
      <c r="D287" s="555"/>
      <c r="E287" s="593"/>
      <c r="F287" s="555"/>
      <c r="G287" s="439"/>
      <c r="H287" s="183"/>
    </row>
    <row r="288" spans="1:8" hidden="1">
      <c r="A288" s="570"/>
      <c r="B288" s="577"/>
      <c r="C288" s="584"/>
      <c r="D288" s="555"/>
      <c r="E288" s="593"/>
      <c r="F288" s="555"/>
      <c r="G288" s="439"/>
      <c r="H288" s="183"/>
    </row>
    <row r="289" spans="1:8" hidden="1">
      <c r="A289" s="570"/>
      <c r="B289" s="577"/>
      <c r="C289" s="584"/>
      <c r="D289" s="555"/>
      <c r="E289" s="593"/>
      <c r="F289" s="555"/>
      <c r="G289" s="439"/>
      <c r="H289" s="183"/>
    </row>
    <row r="290" spans="1:8" hidden="1">
      <c r="A290" s="570"/>
      <c r="B290" s="577"/>
      <c r="C290" s="584"/>
      <c r="D290" s="555"/>
      <c r="E290" s="593"/>
      <c r="F290" s="555"/>
      <c r="G290" s="439"/>
      <c r="H290" s="183"/>
    </row>
    <row r="291" spans="1:8" hidden="1">
      <c r="A291" s="570"/>
      <c r="B291" s="577"/>
      <c r="C291" s="584"/>
      <c r="D291" s="555"/>
      <c r="E291" s="593"/>
      <c r="F291" s="555"/>
      <c r="G291" s="439"/>
      <c r="H291" s="183"/>
    </row>
    <row r="292" spans="1:8">
      <c r="A292" s="570"/>
      <c r="B292" s="577"/>
      <c r="C292" s="584"/>
      <c r="D292" s="555"/>
      <c r="E292" s="593"/>
      <c r="F292" s="555"/>
      <c r="G292" s="439" t="s">
        <v>332</v>
      </c>
      <c r="H292" s="183">
        <v>7004.34</v>
      </c>
    </row>
    <row r="293" spans="1:8">
      <c r="A293" s="570"/>
      <c r="B293" s="577"/>
      <c r="C293" s="584"/>
      <c r="D293" s="555"/>
      <c r="E293" s="593"/>
      <c r="F293" s="555"/>
      <c r="G293" s="439" t="s">
        <v>333</v>
      </c>
      <c r="H293" s="183">
        <v>7004.34</v>
      </c>
    </row>
    <row r="294" spans="1:8">
      <c r="A294" s="570"/>
      <c r="B294" s="577"/>
      <c r="C294" s="584"/>
      <c r="D294" s="555"/>
      <c r="E294" s="593"/>
      <c r="F294" s="555"/>
      <c r="G294" s="439" t="s">
        <v>561</v>
      </c>
      <c r="H294" s="183">
        <v>7004.34</v>
      </c>
    </row>
    <row r="295" spans="1:8">
      <c r="A295" s="570"/>
      <c r="B295" s="577"/>
      <c r="C295" s="584"/>
      <c r="D295" s="555"/>
      <c r="E295" s="593"/>
      <c r="F295" s="555"/>
      <c r="G295" s="439" t="s">
        <v>562</v>
      </c>
      <c r="H295" s="183">
        <v>7004.34</v>
      </c>
    </row>
    <row r="296" spans="1:8">
      <c r="A296" s="570"/>
      <c r="B296" s="577"/>
      <c r="C296" s="584"/>
      <c r="D296" s="555"/>
      <c r="E296" s="593"/>
      <c r="F296" s="555"/>
      <c r="G296" s="439" t="s">
        <v>563</v>
      </c>
      <c r="H296" s="183">
        <v>7004.34</v>
      </c>
    </row>
    <row r="297" spans="1:8">
      <c r="A297" s="570"/>
      <c r="B297" s="577"/>
      <c r="C297" s="584"/>
      <c r="D297" s="555"/>
      <c r="E297" s="593"/>
      <c r="F297" s="555"/>
      <c r="G297" s="439" t="s">
        <v>564</v>
      </c>
      <c r="H297" s="183">
        <v>7004.34</v>
      </c>
    </row>
    <row r="298" spans="1:8">
      <c r="A298" s="570"/>
      <c r="B298" s="577"/>
      <c r="C298" s="584"/>
      <c r="D298" s="555"/>
      <c r="E298" s="593"/>
      <c r="F298" s="555"/>
      <c r="G298" s="439" t="s">
        <v>565</v>
      </c>
      <c r="H298" s="183">
        <v>7004.34</v>
      </c>
    </row>
    <row r="299" spans="1:8">
      <c r="A299" s="570"/>
      <c r="B299" s="577"/>
      <c r="C299" s="584"/>
      <c r="D299" s="555"/>
      <c r="E299" s="593"/>
      <c r="F299" s="555"/>
      <c r="G299" s="439" t="s">
        <v>566</v>
      </c>
      <c r="H299" s="183">
        <v>7004.34</v>
      </c>
    </row>
    <row r="300" spans="1:8">
      <c r="A300" s="570"/>
      <c r="B300" s="577"/>
      <c r="C300" s="584"/>
      <c r="D300" s="555"/>
      <c r="E300" s="593"/>
      <c r="F300" s="555"/>
      <c r="G300" s="439" t="s">
        <v>567</v>
      </c>
      <c r="H300" s="183">
        <v>7004.34</v>
      </c>
    </row>
    <row r="301" spans="1:8" ht="0.75" customHeight="1" thickBot="1">
      <c r="A301" s="571"/>
      <c r="B301" s="578"/>
      <c r="C301" s="585"/>
      <c r="D301" s="556"/>
      <c r="E301" s="596"/>
      <c r="F301" s="556"/>
      <c r="G301" s="442"/>
      <c r="H301" s="78"/>
    </row>
    <row r="302" spans="1:8" ht="110.25">
      <c r="A302" s="555" t="s">
        <v>8</v>
      </c>
      <c r="B302" s="473" t="s">
        <v>334</v>
      </c>
      <c r="C302" s="474" t="s">
        <v>335</v>
      </c>
      <c r="D302" s="475" t="s">
        <v>116</v>
      </c>
      <c r="E302" s="476">
        <v>300000</v>
      </c>
      <c r="F302" s="428" t="s">
        <v>336</v>
      </c>
      <c r="G302" s="477" t="s">
        <v>337</v>
      </c>
      <c r="H302" s="295">
        <v>12000</v>
      </c>
    </row>
    <row r="303" spans="1:8" ht="15" customHeight="1">
      <c r="A303" s="555"/>
      <c r="B303" s="577"/>
      <c r="C303" s="593"/>
      <c r="D303" s="594"/>
      <c r="E303" s="595"/>
      <c r="F303" s="555"/>
      <c r="G303" s="315" t="s">
        <v>338</v>
      </c>
      <c r="H303" s="295">
        <v>28800</v>
      </c>
    </row>
    <row r="304" spans="1:8" hidden="1">
      <c r="A304" s="555"/>
      <c r="B304" s="577"/>
      <c r="C304" s="593"/>
      <c r="D304" s="594"/>
      <c r="E304" s="595"/>
      <c r="F304" s="555"/>
      <c r="G304" s="304"/>
      <c r="H304" s="183"/>
    </row>
    <row r="305" spans="1:8" hidden="1">
      <c r="A305" s="555"/>
      <c r="B305" s="577"/>
      <c r="C305" s="593"/>
      <c r="D305" s="594"/>
      <c r="E305" s="595"/>
      <c r="F305" s="555"/>
      <c r="G305" s="304"/>
      <c r="H305" s="183"/>
    </row>
    <row r="306" spans="1:8" hidden="1">
      <c r="A306" s="555"/>
      <c r="B306" s="577"/>
      <c r="C306" s="593"/>
      <c r="D306" s="594"/>
      <c r="E306" s="595"/>
      <c r="F306" s="555"/>
      <c r="G306" s="304"/>
      <c r="H306" s="183"/>
    </row>
    <row r="307" spans="1:8" ht="3.75" hidden="1" customHeight="1">
      <c r="A307" s="555"/>
      <c r="B307" s="577"/>
      <c r="C307" s="593"/>
      <c r="D307" s="594"/>
      <c r="E307" s="595"/>
      <c r="F307" s="555"/>
      <c r="G307" s="304"/>
      <c r="H307" s="183"/>
    </row>
    <row r="308" spans="1:8" hidden="1">
      <c r="A308" s="555"/>
      <c r="B308" s="577"/>
      <c r="C308" s="593"/>
      <c r="D308" s="594"/>
      <c r="E308" s="595"/>
      <c r="F308" s="555"/>
      <c r="G308" s="304"/>
      <c r="H308" s="183"/>
    </row>
    <row r="309" spans="1:8" hidden="1">
      <c r="A309" s="555"/>
      <c r="B309" s="577"/>
      <c r="C309" s="593"/>
      <c r="D309" s="594"/>
      <c r="E309" s="595"/>
      <c r="F309" s="555"/>
      <c r="G309" s="304"/>
      <c r="H309" s="183"/>
    </row>
    <row r="310" spans="1:8">
      <c r="A310" s="555"/>
      <c r="B310" s="577"/>
      <c r="C310" s="593"/>
      <c r="D310" s="594"/>
      <c r="E310" s="595"/>
      <c r="F310" s="555"/>
      <c r="G310" s="304" t="s">
        <v>339</v>
      </c>
      <c r="H310" s="183">
        <v>28800</v>
      </c>
    </row>
    <row r="311" spans="1:8">
      <c r="A311" s="555"/>
      <c r="B311" s="577"/>
      <c r="C311" s="593"/>
      <c r="D311" s="594"/>
      <c r="E311" s="595"/>
      <c r="F311" s="555"/>
      <c r="G311" s="426" t="s">
        <v>340</v>
      </c>
      <c r="H311" s="80">
        <v>28800</v>
      </c>
    </row>
    <row r="312" spans="1:8">
      <c r="A312" s="555"/>
      <c r="B312" s="577"/>
      <c r="C312" s="593"/>
      <c r="D312" s="594"/>
      <c r="E312" s="595"/>
      <c r="F312" s="555"/>
      <c r="G312" s="426" t="s">
        <v>568</v>
      </c>
      <c r="H312" s="80">
        <v>28800</v>
      </c>
    </row>
    <row r="313" spans="1:8">
      <c r="A313" s="555"/>
      <c r="B313" s="577"/>
      <c r="C313" s="593"/>
      <c r="D313" s="594"/>
      <c r="E313" s="595"/>
      <c r="F313" s="555"/>
      <c r="G313" s="426" t="s">
        <v>569</v>
      </c>
      <c r="H313" s="80">
        <v>28800</v>
      </c>
    </row>
    <row r="314" spans="1:8">
      <c r="A314" s="555"/>
      <c r="B314" s="577"/>
      <c r="C314" s="593"/>
      <c r="D314" s="594"/>
      <c r="E314" s="595"/>
      <c r="F314" s="555"/>
      <c r="G314" s="426" t="s">
        <v>570</v>
      </c>
      <c r="H314" s="80">
        <v>28800</v>
      </c>
    </row>
    <row r="315" spans="1:8">
      <c r="A315" s="555"/>
      <c r="B315" s="577"/>
      <c r="C315" s="593"/>
      <c r="D315" s="594"/>
      <c r="E315" s="595"/>
      <c r="F315" s="555"/>
      <c r="G315" s="426" t="s">
        <v>571</v>
      </c>
      <c r="H315" s="80">
        <v>28800</v>
      </c>
    </row>
    <row r="316" spans="1:8">
      <c r="A316" s="555"/>
      <c r="B316" s="577"/>
      <c r="C316" s="593"/>
      <c r="D316" s="594"/>
      <c r="E316" s="595"/>
      <c r="F316" s="555"/>
      <c r="G316" s="426" t="s">
        <v>572</v>
      </c>
      <c r="H316" s="80">
        <v>28800</v>
      </c>
    </row>
    <row r="317" spans="1:8">
      <c r="A317" s="555"/>
      <c r="B317" s="577"/>
      <c r="C317" s="593"/>
      <c r="D317" s="594"/>
      <c r="E317" s="595"/>
      <c r="F317" s="555"/>
      <c r="G317" s="426" t="s">
        <v>573</v>
      </c>
      <c r="H317" s="80">
        <v>28800</v>
      </c>
    </row>
    <row r="318" spans="1:8" ht="16.5" thickBot="1">
      <c r="A318" s="575"/>
      <c r="B318" s="577"/>
      <c r="C318" s="593"/>
      <c r="D318" s="594"/>
      <c r="E318" s="595"/>
      <c r="F318" s="555"/>
      <c r="G318" s="314" t="s">
        <v>574</v>
      </c>
      <c r="H318" s="80">
        <v>28800</v>
      </c>
    </row>
    <row r="319" spans="1:8">
      <c r="A319" s="554" t="s">
        <v>8</v>
      </c>
      <c r="B319" s="576" t="s">
        <v>341</v>
      </c>
      <c r="C319" s="583" t="s">
        <v>342</v>
      </c>
      <c r="D319" s="589" t="s">
        <v>343</v>
      </c>
      <c r="E319" s="590">
        <v>158400</v>
      </c>
      <c r="F319" s="579" t="s">
        <v>344</v>
      </c>
      <c r="G319" s="303" t="s">
        <v>345</v>
      </c>
      <c r="H319" s="75">
        <v>14400</v>
      </c>
    </row>
    <row r="320" spans="1:8">
      <c r="A320" s="555"/>
      <c r="B320" s="577"/>
      <c r="C320" s="584"/>
      <c r="D320" s="560"/>
      <c r="E320" s="591"/>
      <c r="F320" s="555"/>
      <c r="G320" s="304" t="s">
        <v>346</v>
      </c>
      <c r="H320" s="183">
        <v>14400</v>
      </c>
    </row>
    <row r="321" spans="1:8">
      <c r="A321" s="555"/>
      <c r="B321" s="577"/>
      <c r="C321" s="584"/>
      <c r="D321" s="560"/>
      <c r="E321" s="591"/>
      <c r="F321" s="555"/>
      <c r="G321" s="381" t="s">
        <v>347</v>
      </c>
      <c r="H321" s="296">
        <v>14400</v>
      </c>
    </row>
    <row r="322" spans="1:8">
      <c r="A322" s="555"/>
      <c r="B322" s="577"/>
      <c r="C322" s="584"/>
      <c r="D322" s="560"/>
      <c r="E322" s="591"/>
      <c r="F322" s="555"/>
      <c r="G322" s="304" t="s">
        <v>348</v>
      </c>
      <c r="H322" s="183">
        <v>14400</v>
      </c>
    </row>
    <row r="323" spans="1:8">
      <c r="A323" s="555"/>
      <c r="B323" s="577"/>
      <c r="C323" s="584"/>
      <c r="D323" s="560"/>
      <c r="E323" s="591"/>
      <c r="F323" s="555"/>
      <c r="G323" s="439" t="s">
        <v>349</v>
      </c>
      <c r="H323" s="183">
        <v>14400</v>
      </c>
    </row>
    <row r="324" spans="1:8">
      <c r="A324" s="555"/>
      <c r="B324" s="577"/>
      <c r="C324" s="584"/>
      <c r="D324" s="560"/>
      <c r="E324" s="591"/>
      <c r="F324" s="555"/>
      <c r="G324" s="445" t="s">
        <v>575</v>
      </c>
      <c r="H324" s="295">
        <v>14400</v>
      </c>
    </row>
    <row r="325" spans="1:8">
      <c r="A325" s="555"/>
      <c r="B325" s="577"/>
      <c r="C325" s="584"/>
      <c r="D325" s="560"/>
      <c r="E325" s="591"/>
      <c r="F325" s="555"/>
      <c r="G325" s="439" t="s">
        <v>576</v>
      </c>
      <c r="H325" s="183">
        <v>14400</v>
      </c>
    </row>
    <row r="326" spans="1:8">
      <c r="A326" s="555"/>
      <c r="B326" s="577"/>
      <c r="C326" s="584"/>
      <c r="D326" s="560"/>
      <c r="E326" s="591"/>
      <c r="F326" s="555"/>
      <c r="G326" s="381" t="s">
        <v>577</v>
      </c>
      <c r="H326" s="443">
        <v>14400</v>
      </c>
    </row>
    <row r="327" spans="1:8">
      <c r="A327" s="555"/>
      <c r="B327" s="577"/>
      <c r="C327" s="584"/>
      <c r="D327" s="560"/>
      <c r="E327" s="591"/>
      <c r="F327" s="555"/>
      <c r="G327" s="439" t="s">
        <v>578</v>
      </c>
      <c r="H327" s="183">
        <v>14400</v>
      </c>
    </row>
    <row r="328" spans="1:8">
      <c r="A328" s="555"/>
      <c r="B328" s="577"/>
      <c r="C328" s="584"/>
      <c r="D328" s="560"/>
      <c r="E328" s="591"/>
      <c r="F328" s="555"/>
      <c r="G328" s="439" t="s">
        <v>579</v>
      </c>
      <c r="H328" s="183">
        <v>14400</v>
      </c>
    </row>
    <row r="329" spans="1:8" ht="16.5" thickBot="1">
      <c r="A329" s="575"/>
      <c r="B329" s="578"/>
      <c r="C329" s="585"/>
      <c r="D329" s="565"/>
      <c r="E329" s="592"/>
      <c r="F329" s="556"/>
      <c r="G329" s="382" t="s">
        <v>580</v>
      </c>
      <c r="H329" s="297">
        <v>14400</v>
      </c>
    </row>
    <row r="330" spans="1:8" ht="63.75" thickBot="1">
      <c r="A330" s="277" t="s">
        <v>8</v>
      </c>
      <c r="B330" s="237" t="s">
        <v>197</v>
      </c>
      <c r="C330" s="383" t="s">
        <v>350</v>
      </c>
      <c r="D330" s="288" t="s">
        <v>351</v>
      </c>
      <c r="E330" s="313">
        <v>97819.199999999997</v>
      </c>
      <c r="F330" s="299" t="s">
        <v>352</v>
      </c>
      <c r="G330" s="382" t="s">
        <v>353</v>
      </c>
      <c r="H330" s="297">
        <v>97819.199999999997</v>
      </c>
    </row>
    <row r="331" spans="1:8" ht="63.75" thickBot="1">
      <c r="A331" s="277" t="s">
        <v>8</v>
      </c>
      <c r="B331" s="384" t="s">
        <v>354</v>
      </c>
      <c r="C331" s="385" t="s">
        <v>1245</v>
      </c>
      <c r="D331" s="276" t="s">
        <v>355</v>
      </c>
      <c r="E331" s="278">
        <v>11115466.6</v>
      </c>
      <c r="F331" s="277" t="s">
        <v>356</v>
      </c>
      <c r="G331" s="386" t="s">
        <v>357</v>
      </c>
      <c r="H331" s="379" t="s">
        <v>358</v>
      </c>
    </row>
    <row r="332" spans="1:8" ht="79.5" thickBot="1">
      <c r="A332" s="277" t="s">
        <v>8</v>
      </c>
      <c r="B332" s="387" t="s">
        <v>359</v>
      </c>
      <c r="C332" s="388" t="s">
        <v>581</v>
      </c>
      <c r="D332" s="389" t="s">
        <v>360</v>
      </c>
      <c r="E332" s="390">
        <v>49736.84</v>
      </c>
      <c r="F332" s="391" t="s">
        <v>361</v>
      </c>
      <c r="G332" s="389"/>
      <c r="H332" s="392"/>
    </row>
    <row r="333" spans="1:8" ht="79.5" thickBot="1">
      <c r="A333" s="277" t="s">
        <v>8</v>
      </c>
      <c r="B333" s="393" t="s">
        <v>362</v>
      </c>
      <c r="C333" s="394" t="s">
        <v>582</v>
      </c>
      <c r="D333" s="395" t="s">
        <v>363</v>
      </c>
      <c r="E333" s="310">
        <v>22680</v>
      </c>
      <c r="F333" s="307" t="s">
        <v>364</v>
      </c>
      <c r="G333" s="396"/>
      <c r="H333" s="397"/>
    </row>
    <row r="334" spans="1:8">
      <c r="A334" s="569" t="s">
        <v>8</v>
      </c>
      <c r="B334" s="576" t="s">
        <v>365</v>
      </c>
      <c r="C334" s="580" t="s">
        <v>1246</v>
      </c>
      <c r="D334" s="579" t="s">
        <v>366</v>
      </c>
      <c r="E334" s="583" t="s">
        <v>367</v>
      </c>
      <c r="F334" s="586" t="s">
        <v>368</v>
      </c>
      <c r="G334" s="438" t="s">
        <v>369</v>
      </c>
      <c r="H334" s="75">
        <v>68722.06</v>
      </c>
    </row>
    <row r="335" spans="1:8">
      <c r="A335" s="570"/>
      <c r="B335" s="577"/>
      <c r="C335" s="581"/>
      <c r="D335" s="555"/>
      <c r="E335" s="584"/>
      <c r="F335" s="587"/>
      <c r="G335" s="439" t="s">
        <v>370</v>
      </c>
      <c r="H335" s="183">
        <v>183304.2</v>
      </c>
    </row>
    <row r="336" spans="1:8">
      <c r="A336" s="570"/>
      <c r="B336" s="577"/>
      <c r="C336" s="581"/>
      <c r="D336" s="555"/>
      <c r="E336" s="584"/>
      <c r="F336" s="587"/>
      <c r="G336" s="439" t="s">
        <v>371</v>
      </c>
      <c r="H336" s="183">
        <v>298426.5</v>
      </c>
    </row>
    <row r="337" spans="1:8">
      <c r="A337" s="570"/>
      <c r="B337" s="577"/>
      <c r="C337" s="581"/>
      <c r="D337" s="555"/>
      <c r="E337" s="584"/>
      <c r="F337" s="587"/>
      <c r="G337" s="439" t="s">
        <v>372</v>
      </c>
      <c r="H337" s="183">
        <v>299240.28000000003</v>
      </c>
    </row>
    <row r="338" spans="1:8" ht="18" customHeight="1">
      <c r="A338" s="570"/>
      <c r="B338" s="577"/>
      <c r="C338" s="581"/>
      <c r="D338" s="555"/>
      <c r="E338" s="584"/>
      <c r="F338" s="587"/>
      <c r="G338" s="439" t="s">
        <v>373</v>
      </c>
      <c r="H338" s="183">
        <v>236323.84</v>
      </c>
    </row>
    <row r="339" spans="1:8" ht="18" customHeight="1">
      <c r="A339" s="570"/>
      <c r="B339" s="577"/>
      <c r="C339" s="581"/>
      <c r="D339" s="555"/>
      <c r="E339" s="584"/>
      <c r="F339" s="587"/>
      <c r="G339" s="439" t="s">
        <v>583</v>
      </c>
      <c r="H339" s="183">
        <v>227840.46</v>
      </c>
    </row>
    <row r="340" spans="1:8" ht="16.5" customHeight="1">
      <c r="A340" s="570"/>
      <c r="B340" s="577"/>
      <c r="C340" s="581"/>
      <c r="D340" s="555"/>
      <c r="E340" s="584"/>
      <c r="F340" s="587"/>
      <c r="G340" s="439" t="s">
        <v>589</v>
      </c>
      <c r="H340" s="183">
        <v>314164.98</v>
      </c>
    </row>
    <row r="341" spans="1:8" ht="17.25" customHeight="1">
      <c r="A341" s="570"/>
      <c r="B341" s="577"/>
      <c r="C341" s="581"/>
      <c r="D341" s="555"/>
      <c r="E341" s="584"/>
      <c r="F341" s="587"/>
      <c r="G341" s="439" t="s">
        <v>584</v>
      </c>
      <c r="H341" s="183">
        <v>390632.4</v>
      </c>
    </row>
    <row r="342" spans="1:8" ht="17.25" customHeight="1">
      <c r="A342" s="570"/>
      <c r="B342" s="577"/>
      <c r="C342" s="581"/>
      <c r="D342" s="555"/>
      <c r="E342" s="584"/>
      <c r="F342" s="587"/>
      <c r="G342" s="439" t="s">
        <v>585</v>
      </c>
      <c r="H342" s="183">
        <v>312873.32</v>
      </c>
    </row>
    <row r="343" spans="1:8" ht="17.25" customHeight="1">
      <c r="A343" s="570"/>
      <c r="B343" s="577"/>
      <c r="C343" s="581"/>
      <c r="D343" s="555"/>
      <c r="E343" s="584"/>
      <c r="F343" s="587"/>
      <c r="G343" s="439" t="s">
        <v>586</v>
      </c>
      <c r="H343" s="183">
        <v>352265.4</v>
      </c>
    </row>
    <row r="344" spans="1:8" ht="17.25" customHeight="1">
      <c r="A344" s="570"/>
      <c r="B344" s="577"/>
      <c r="C344" s="581"/>
      <c r="D344" s="555"/>
      <c r="E344" s="584"/>
      <c r="F344" s="587"/>
      <c r="G344" s="439" t="s">
        <v>587</v>
      </c>
      <c r="H344" s="183">
        <v>457473.92</v>
      </c>
    </row>
    <row r="345" spans="1:8" ht="21" customHeight="1" thickBot="1">
      <c r="A345" s="571"/>
      <c r="B345" s="578"/>
      <c r="C345" s="582"/>
      <c r="D345" s="556"/>
      <c r="E345" s="585"/>
      <c r="F345" s="588"/>
      <c r="G345" s="427" t="s">
        <v>588</v>
      </c>
      <c r="H345" s="444">
        <v>438210.08</v>
      </c>
    </row>
    <row r="346" spans="1:8" ht="48" thickBot="1">
      <c r="A346" s="277" t="s">
        <v>8</v>
      </c>
      <c r="B346" s="387" t="s">
        <v>374</v>
      </c>
      <c r="C346" s="388" t="s">
        <v>1247</v>
      </c>
      <c r="D346" s="389" t="s">
        <v>375</v>
      </c>
      <c r="E346" s="390">
        <v>166000</v>
      </c>
      <c r="F346" s="391" t="s">
        <v>376</v>
      </c>
      <c r="G346" s="405"/>
      <c r="H346" s="392"/>
    </row>
    <row r="347" spans="1:8" ht="48" thickBot="1">
      <c r="A347" s="277" t="s">
        <v>8</v>
      </c>
      <c r="B347" s="387" t="s">
        <v>377</v>
      </c>
      <c r="C347" s="398" t="s">
        <v>378</v>
      </c>
      <c r="D347" s="399" t="s">
        <v>379</v>
      </c>
      <c r="E347" s="400">
        <v>99700</v>
      </c>
      <c r="F347" s="391" t="s">
        <v>380</v>
      </c>
      <c r="G347" s="534" t="s">
        <v>381</v>
      </c>
      <c r="H347" s="392">
        <v>99700</v>
      </c>
    </row>
    <row r="348" spans="1:8" ht="63.75" thickBot="1">
      <c r="A348" s="277" t="s">
        <v>8</v>
      </c>
      <c r="B348" s="387" t="s">
        <v>382</v>
      </c>
      <c r="C348" s="398" t="s">
        <v>383</v>
      </c>
      <c r="D348" s="399" t="s">
        <v>313</v>
      </c>
      <c r="E348" s="400">
        <v>74637.429999999993</v>
      </c>
      <c r="F348" s="417" t="s">
        <v>384</v>
      </c>
      <c r="G348" s="535" t="s">
        <v>385</v>
      </c>
      <c r="H348" s="403">
        <v>74637.429999999993</v>
      </c>
    </row>
    <row r="349" spans="1:8" ht="95.25" thickBot="1">
      <c r="A349" s="277" t="s">
        <v>8</v>
      </c>
      <c r="B349" s="387" t="s">
        <v>377</v>
      </c>
      <c r="C349" s="311" t="s">
        <v>386</v>
      </c>
      <c r="D349" s="311" t="s">
        <v>313</v>
      </c>
      <c r="E349" s="285">
        <v>296445.21999999997</v>
      </c>
      <c r="F349" s="404" t="s">
        <v>387</v>
      </c>
      <c r="G349" s="405" t="s">
        <v>388</v>
      </c>
      <c r="H349" s="293">
        <v>296445.21999999997</v>
      </c>
    </row>
    <row r="350" spans="1:8" ht="63.75" thickBot="1">
      <c r="A350" s="277" t="s">
        <v>8</v>
      </c>
      <c r="B350" s="380" t="s">
        <v>64</v>
      </c>
      <c r="C350" s="160" t="s">
        <v>389</v>
      </c>
      <c r="D350" s="30" t="s">
        <v>390</v>
      </c>
      <c r="E350" s="406">
        <v>4563.3</v>
      </c>
      <c r="F350" s="160" t="s">
        <v>391</v>
      </c>
      <c r="G350" s="407" t="s">
        <v>392</v>
      </c>
      <c r="H350" s="408">
        <v>4563.3</v>
      </c>
    </row>
    <row r="351" spans="1:8" ht="48" thickBot="1">
      <c r="A351" s="277" t="s">
        <v>8</v>
      </c>
      <c r="B351" s="387" t="s">
        <v>393</v>
      </c>
      <c r="C351" s="409" t="s">
        <v>394</v>
      </c>
      <c r="D351" s="401" t="s">
        <v>390</v>
      </c>
      <c r="E351" s="410">
        <v>3000</v>
      </c>
      <c r="F351" s="409" t="s">
        <v>395</v>
      </c>
      <c r="G351" s="391" t="s">
        <v>396</v>
      </c>
      <c r="H351" s="411">
        <v>3000</v>
      </c>
    </row>
    <row r="352" spans="1:8" ht="63.75" thickBot="1">
      <c r="A352" s="277" t="s">
        <v>8</v>
      </c>
      <c r="B352" s="387" t="s">
        <v>393</v>
      </c>
      <c r="C352" s="409" t="s">
        <v>397</v>
      </c>
      <c r="D352" s="401" t="s">
        <v>390</v>
      </c>
      <c r="E352" s="410">
        <v>3000</v>
      </c>
      <c r="F352" s="409" t="s">
        <v>398</v>
      </c>
      <c r="G352" s="391" t="s">
        <v>399</v>
      </c>
      <c r="H352" s="411">
        <v>3000</v>
      </c>
    </row>
    <row r="353" spans="1:8" ht="63.75" thickBot="1">
      <c r="A353" s="277" t="s">
        <v>8</v>
      </c>
      <c r="B353" s="387" t="s">
        <v>393</v>
      </c>
      <c r="C353" s="409" t="s">
        <v>400</v>
      </c>
      <c r="D353" s="401" t="s">
        <v>390</v>
      </c>
      <c r="E353" s="410">
        <v>3000</v>
      </c>
      <c r="F353" s="409" t="s">
        <v>401</v>
      </c>
      <c r="G353" s="391" t="s">
        <v>400</v>
      </c>
      <c r="H353" s="411">
        <v>3000</v>
      </c>
    </row>
    <row r="354" spans="1:8" ht="111" thickBot="1">
      <c r="A354" s="277" t="s">
        <v>8</v>
      </c>
      <c r="B354" s="387" t="s">
        <v>377</v>
      </c>
      <c r="C354" s="398" t="s">
        <v>402</v>
      </c>
      <c r="D354" s="399" t="s">
        <v>403</v>
      </c>
      <c r="E354" s="400">
        <v>22072</v>
      </c>
      <c r="F354" s="391" t="s">
        <v>440</v>
      </c>
      <c r="G354" s="489" t="s">
        <v>404</v>
      </c>
      <c r="H354" s="414">
        <v>22072</v>
      </c>
    </row>
    <row r="355" spans="1:8" ht="63.75" thickBot="1">
      <c r="A355" s="277" t="s">
        <v>8</v>
      </c>
      <c r="B355" s="387" t="s">
        <v>61</v>
      </c>
      <c r="C355" s="409" t="s">
        <v>405</v>
      </c>
      <c r="D355" s="401" t="s">
        <v>403</v>
      </c>
      <c r="E355" s="410">
        <v>15175.03</v>
      </c>
      <c r="F355" s="391" t="s">
        <v>406</v>
      </c>
      <c r="G355" s="405" t="s">
        <v>407</v>
      </c>
      <c r="H355" s="411">
        <v>15175.03</v>
      </c>
    </row>
    <row r="356" spans="1:8" ht="63.75" thickBot="1">
      <c r="A356" s="277" t="s">
        <v>8</v>
      </c>
      <c r="B356" s="393" t="s">
        <v>61</v>
      </c>
      <c r="C356" s="160" t="s">
        <v>408</v>
      </c>
      <c r="D356" s="30" t="s">
        <v>403</v>
      </c>
      <c r="E356" s="406">
        <v>12125.23</v>
      </c>
      <c r="F356" s="486" t="s">
        <v>409</v>
      </c>
      <c r="G356" s="74" t="s">
        <v>410</v>
      </c>
      <c r="H356" s="415">
        <v>12125.23</v>
      </c>
    </row>
    <row r="357" spans="1:8" ht="63.75" thickBot="1">
      <c r="A357" s="277" t="s">
        <v>8</v>
      </c>
      <c r="B357" s="387" t="s">
        <v>411</v>
      </c>
      <c r="C357" s="409" t="s">
        <v>412</v>
      </c>
      <c r="D357" s="401" t="s">
        <v>413</v>
      </c>
      <c r="E357" s="410">
        <v>734169.94</v>
      </c>
      <c r="F357" s="391" t="s">
        <v>414</v>
      </c>
      <c r="G357" s="405" t="s">
        <v>415</v>
      </c>
      <c r="H357" s="392">
        <v>734169.94</v>
      </c>
    </row>
    <row r="358" spans="1:8" ht="79.5" thickBot="1">
      <c r="A358" s="277" t="s">
        <v>8</v>
      </c>
      <c r="B358" s="387" t="s">
        <v>382</v>
      </c>
      <c r="C358" s="398" t="s">
        <v>416</v>
      </c>
      <c r="D358" s="399" t="s">
        <v>417</v>
      </c>
      <c r="E358" s="400">
        <v>11214</v>
      </c>
      <c r="F358" s="398" t="s">
        <v>418</v>
      </c>
      <c r="G358" s="402" t="s">
        <v>415</v>
      </c>
      <c r="H358" s="403">
        <v>11214</v>
      </c>
    </row>
    <row r="359" spans="1:8" ht="79.5" thickBot="1">
      <c r="A359" s="277" t="s">
        <v>8</v>
      </c>
      <c r="B359" s="387" t="s">
        <v>419</v>
      </c>
      <c r="C359" s="409" t="s">
        <v>420</v>
      </c>
      <c r="D359" s="401" t="s">
        <v>417</v>
      </c>
      <c r="E359" s="410">
        <v>8498</v>
      </c>
      <c r="F359" s="391" t="s">
        <v>421</v>
      </c>
      <c r="G359" s="405" t="s">
        <v>415</v>
      </c>
      <c r="H359" s="392">
        <v>8498</v>
      </c>
    </row>
    <row r="360" spans="1:8" ht="63.75" thickBot="1">
      <c r="A360" s="277" t="s">
        <v>8</v>
      </c>
      <c r="B360" s="377" t="s">
        <v>64</v>
      </c>
      <c r="C360" s="160" t="s">
        <v>422</v>
      </c>
      <c r="D360" s="30" t="s">
        <v>423</v>
      </c>
      <c r="E360" s="394">
        <v>1715</v>
      </c>
      <c r="F360" s="160" t="s">
        <v>424</v>
      </c>
      <c r="G360" s="395" t="s">
        <v>425</v>
      </c>
      <c r="H360" s="415">
        <v>1715</v>
      </c>
    </row>
    <row r="361" spans="1:8" ht="79.5" thickBot="1">
      <c r="A361" s="277" t="s">
        <v>8</v>
      </c>
      <c r="B361" s="387" t="s">
        <v>393</v>
      </c>
      <c r="C361" s="409" t="s">
        <v>426</v>
      </c>
      <c r="D361" s="401" t="s">
        <v>188</v>
      </c>
      <c r="E361" s="388">
        <v>3000</v>
      </c>
      <c r="F361" s="391" t="s">
        <v>427</v>
      </c>
      <c r="G361" s="405" t="s">
        <v>748</v>
      </c>
      <c r="H361" s="416">
        <v>3000</v>
      </c>
    </row>
    <row r="362" spans="1:8" ht="63.75" thickBot="1">
      <c r="A362" s="277" t="s">
        <v>8</v>
      </c>
      <c r="B362" s="378" t="s">
        <v>64</v>
      </c>
      <c r="C362" s="409" t="s">
        <v>428</v>
      </c>
      <c r="D362" s="401" t="s">
        <v>429</v>
      </c>
      <c r="E362" s="388">
        <v>1872</v>
      </c>
      <c r="F362" s="391" t="s">
        <v>430</v>
      </c>
      <c r="G362" s="405" t="s">
        <v>431</v>
      </c>
      <c r="H362" s="392">
        <v>1872</v>
      </c>
    </row>
    <row r="363" spans="1:8" ht="63.75" thickBot="1">
      <c r="A363" s="277" t="s">
        <v>8</v>
      </c>
      <c r="B363" s="378" t="s">
        <v>64</v>
      </c>
      <c r="C363" s="391" t="s">
        <v>432</v>
      </c>
      <c r="D363" s="389" t="s">
        <v>433</v>
      </c>
      <c r="E363" s="388">
        <v>153</v>
      </c>
      <c r="F363" s="277" t="s">
        <v>434</v>
      </c>
      <c r="G363" s="389" t="s">
        <v>749</v>
      </c>
      <c r="H363" s="392">
        <v>153</v>
      </c>
    </row>
    <row r="364" spans="1:8" ht="117.75" customHeight="1" thickBot="1">
      <c r="A364" s="450" t="s">
        <v>8</v>
      </c>
      <c r="B364" s="393" t="s">
        <v>393</v>
      </c>
      <c r="C364" s="160" t="s">
        <v>750</v>
      </c>
      <c r="D364" s="30" t="s">
        <v>433</v>
      </c>
      <c r="E364" s="394">
        <v>3000</v>
      </c>
      <c r="F364" s="455" t="s">
        <v>435</v>
      </c>
      <c r="G364" s="160" t="s">
        <v>751</v>
      </c>
      <c r="H364" s="415">
        <v>3000</v>
      </c>
    </row>
    <row r="365" spans="1:8" ht="129.75" customHeight="1" thickBot="1">
      <c r="A365" s="284" t="s">
        <v>8</v>
      </c>
      <c r="B365" s="384" t="s">
        <v>732</v>
      </c>
      <c r="C365" s="391" t="s">
        <v>753</v>
      </c>
      <c r="D365" s="401" t="s">
        <v>754</v>
      </c>
      <c r="E365" s="388">
        <v>200</v>
      </c>
      <c r="F365" s="493" t="s">
        <v>752</v>
      </c>
      <c r="G365" s="391" t="s">
        <v>755</v>
      </c>
      <c r="H365" s="392">
        <v>200</v>
      </c>
    </row>
    <row r="366" spans="1:8" ht="95.25" thickBot="1">
      <c r="A366" s="284" t="s">
        <v>8</v>
      </c>
      <c r="B366" s="384" t="s">
        <v>715</v>
      </c>
      <c r="C366" s="391" t="s">
        <v>756</v>
      </c>
      <c r="D366" s="401" t="s">
        <v>754</v>
      </c>
      <c r="E366" s="388">
        <v>799.09</v>
      </c>
      <c r="F366" s="494" t="s">
        <v>758</v>
      </c>
      <c r="G366" s="391" t="s">
        <v>757</v>
      </c>
      <c r="H366" s="392">
        <v>799.09</v>
      </c>
    </row>
    <row r="367" spans="1:8" ht="95.25" thickBot="1">
      <c r="A367" s="284" t="s">
        <v>8</v>
      </c>
      <c r="B367" s="387" t="s">
        <v>393</v>
      </c>
      <c r="C367" s="391" t="s">
        <v>760</v>
      </c>
      <c r="D367" s="401" t="s">
        <v>754</v>
      </c>
      <c r="E367" s="400">
        <v>1300</v>
      </c>
      <c r="F367" s="533" t="s">
        <v>759</v>
      </c>
      <c r="G367" s="495" t="s">
        <v>761</v>
      </c>
      <c r="H367" s="470">
        <v>1300</v>
      </c>
    </row>
    <row r="368" spans="1:8" ht="48" thickBot="1">
      <c r="A368" s="284" t="s">
        <v>8</v>
      </c>
      <c r="B368" s="378" t="s">
        <v>64</v>
      </c>
      <c r="C368" s="391" t="s">
        <v>763</v>
      </c>
      <c r="D368" s="401" t="s">
        <v>764</v>
      </c>
      <c r="E368" s="410">
        <v>2160.1999999999998</v>
      </c>
      <c r="F368" s="533" t="s">
        <v>762</v>
      </c>
      <c r="G368" s="478" t="s">
        <v>765</v>
      </c>
      <c r="H368" s="392">
        <v>2160.1999999999998</v>
      </c>
    </row>
    <row r="369" spans="1:8" ht="63.75" thickBot="1">
      <c r="A369" s="284" t="s">
        <v>8</v>
      </c>
      <c r="B369" s="378" t="s">
        <v>64</v>
      </c>
      <c r="C369" s="391" t="s">
        <v>767</v>
      </c>
      <c r="D369" s="401" t="s">
        <v>764</v>
      </c>
      <c r="E369" s="410">
        <v>786.8</v>
      </c>
      <c r="F369" s="533" t="s">
        <v>766</v>
      </c>
      <c r="G369" s="478" t="s">
        <v>768</v>
      </c>
      <c r="H369" s="392">
        <v>786.8</v>
      </c>
    </row>
    <row r="370" spans="1:8" ht="63.75" thickBot="1">
      <c r="A370" s="284" t="s">
        <v>8</v>
      </c>
      <c r="B370" s="378" t="s">
        <v>772</v>
      </c>
      <c r="C370" s="391" t="s">
        <v>770</v>
      </c>
      <c r="D370" s="401" t="s">
        <v>771</v>
      </c>
      <c r="E370" s="392">
        <v>14797.04</v>
      </c>
      <c r="F370" s="533" t="s">
        <v>769</v>
      </c>
      <c r="G370" s="478" t="s">
        <v>770</v>
      </c>
      <c r="H370" s="392">
        <v>14797.04</v>
      </c>
    </row>
    <row r="371" spans="1:8" ht="63.75" thickBot="1">
      <c r="A371" s="452" t="s">
        <v>8</v>
      </c>
      <c r="B371" s="380" t="s">
        <v>772</v>
      </c>
      <c r="C371" s="454" t="s">
        <v>773</v>
      </c>
      <c r="D371" s="482" t="s">
        <v>771</v>
      </c>
      <c r="E371" s="492">
        <v>4805.59</v>
      </c>
      <c r="F371" s="536" t="s">
        <v>774</v>
      </c>
      <c r="G371" s="484" t="s">
        <v>773</v>
      </c>
      <c r="H371" s="492">
        <v>4805.59</v>
      </c>
    </row>
    <row r="372" spans="1:8" ht="48" thickBot="1">
      <c r="A372" s="284" t="s">
        <v>8</v>
      </c>
      <c r="B372" s="378" t="s">
        <v>776</v>
      </c>
      <c r="C372" s="391" t="s">
        <v>777</v>
      </c>
      <c r="D372" s="401" t="s">
        <v>778</v>
      </c>
      <c r="E372" s="388">
        <v>9520.58</v>
      </c>
      <c r="F372" s="530" t="s">
        <v>775</v>
      </c>
      <c r="G372" s="478" t="s">
        <v>779</v>
      </c>
      <c r="H372" s="392">
        <v>9520.58</v>
      </c>
    </row>
    <row r="373" spans="1:8" ht="63.75" thickBot="1">
      <c r="A373" s="284" t="s">
        <v>8</v>
      </c>
      <c r="B373" s="378" t="s">
        <v>64</v>
      </c>
      <c r="C373" s="391" t="s">
        <v>781</v>
      </c>
      <c r="D373" s="401" t="s">
        <v>782</v>
      </c>
      <c r="E373" s="388">
        <v>3376</v>
      </c>
      <c r="F373" s="530" t="s">
        <v>780</v>
      </c>
      <c r="G373" s="478" t="s">
        <v>783</v>
      </c>
      <c r="H373" s="392">
        <v>3376</v>
      </c>
    </row>
    <row r="374" spans="1:8" ht="48" thickBot="1">
      <c r="A374" s="284" t="s">
        <v>8</v>
      </c>
      <c r="B374" s="378" t="s">
        <v>64</v>
      </c>
      <c r="C374" s="391" t="s">
        <v>785</v>
      </c>
      <c r="D374" s="401" t="s">
        <v>782</v>
      </c>
      <c r="E374" s="388">
        <v>3772</v>
      </c>
      <c r="F374" s="537" t="s">
        <v>784</v>
      </c>
      <c r="G374" s="478" t="s">
        <v>786</v>
      </c>
      <c r="H374" s="392">
        <v>3772</v>
      </c>
    </row>
    <row r="375" spans="1:8" ht="111" thickBot="1">
      <c r="A375" s="284" t="s">
        <v>8</v>
      </c>
      <c r="B375" s="387" t="s">
        <v>393</v>
      </c>
      <c r="C375" s="409" t="s">
        <v>788</v>
      </c>
      <c r="D375" s="401" t="s">
        <v>782</v>
      </c>
      <c r="E375" s="388">
        <v>2200</v>
      </c>
      <c r="F375" s="494" t="s">
        <v>787</v>
      </c>
      <c r="G375" s="409" t="s">
        <v>789</v>
      </c>
      <c r="H375" s="392">
        <v>2200</v>
      </c>
    </row>
    <row r="376" spans="1:8" ht="111" thickBot="1">
      <c r="A376" s="284" t="s">
        <v>8</v>
      </c>
      <c r="B376" s="387" t="s">
        <v>794</v>
      </c>
      <c r="C376" s="409" t="s">
        <v>791</v>
      </c>
      <c r="D376" s="401" t="s">
        <v>792</v>
      </c>
      <c r="E376" s="388">
        <v>1700</v>
      </c>
      <c r="F376" s="537" t="s">
        <v>790</v>
      </c>
      <c r="G376" s="487" t="s">
        <v>793</v>
      </c>
      <c r="H376" s="392">
        <v>1700</v>
      </c>
    </row>
    <row r="377" spans="1:8" ht="179.25" customHeight="1" thickBot="1">
      <c r="A377" s="277" t="s">
        <v>8</v>
      </c>
      <c r="B377" s="387" t="s">
        <v>393</v>
      </c>
      <c r="C377" s="409" t="s">
        <v>798</v>
      </c>
      <c r="D377" s="401" t="s">
        <v>796</v>
      </c>
      <c r="E377" s="388">
        <v>38000</v>
      </c>
      <c r="F377" s="478" t="s">
        <v>795</v>
      </c>
      <c r="G377" s="487" t="s">
        <v>797</v>
      </c>
      <c r="H377" s="392">
        <v>38000</v>
      </c>
    </row>
    <row r="378" spans="1:8" ht="115.5" customHeight="1" thickBot="1">
      <c r="A378" s="277" t="s">
        <v>8</v>
      </c>
      <c r="B378" s="384" t="s">
        <v>709</v>
      </c>
      <c r="C378" s="409" t="s">
        <v>800</v>
      </c>
      <c r="D378" s="401" t="s">
        <v>801</v>
      </c>
      <c r="E378" s="388">
        <v>1650</v>
      </c>
      <c r="F378" s="537" t="s">
        <v>799</v>
      </c>
      <c r="G378" s="487" t="s">
        <v>800</v>
      </c>
      <c r="H378" s="470">
        <v>1650</v>
      </c>
    </row>
    <row r="379" spans="1:8" ht="63.75" thickBot="1">
      <c r="A379" s="284" t="s">
        <v>8</v>
      </c>
      <c r="B379" s="378" t="s">
        <v>64</v>
      </c>
      <c r="C379" s="391" t="s">
        <v>803</v>
      </c>
      <c r="D379" s="401" t="s">
        <v>804</v>
      </c>
      <c r="E379" s="388">
        <v>16270.7</v>
      </c>
      <c r="F379" s="537" t="s">
        <v>802</v>
      </c>
      <c r="G379" s="495" t="s">
        <v>805</v>
      </c>
      <c r="H379" s="470">
        <v>16270.7</v>
      </c>
    </row>
    <row r="380" spans="1:8" ht="48" thickBot="1">
      <c r="A380" s="284" t="s">
        <v>8</v>
      </c>
      <c r="B380" s="378" t="s">
        <v>64</v>
      </c>
      <c r="C380" s="391" t="s">
        <v>807</v>
      </c>
      <c r="D380" s="401" t="s">
        <v>804</v>
      </c>
      <c r="E380" s="388">
        <v>3988.6</v>
      </c>
      <c r="F380" s="537" t="s">
        <v>806</v>
      </c>
      <c r="G380" s="495" t="s">
        <v>808</v>
      </c>
      <c r="H380" s="470">
        <v>3988.6</v>
      </c>
    </row>
    <row r="381" spans="1:8" ht="111" thickBot="1">
      <c r="A381" s="277" t="s">
        <v>8</v>
      </c>
      <c r="B381" s="384" t="s">
        <v>720</v>
      </c>
      <c r="C381" s="409" t="s">
        <v>810</v>
      </c>
      <c r="D381" s="401" t="s">
        <v>804</v>
      </c>
      <c r="E381" s="388">
        <v>250</v>
      </c>
      <c r="F381" s="495" t="s">
        <v>809</v>
      </c>
      <c r="G381" s="495" t="s">
        <v>811</v>
      </c>
      <c r="H381" s="470">
        <v>250</v>
      </c>
    </row>
    <row r="382" spans="1:8" ht="79.5" thickBot="1">
      <c r="A382" s="284" t="s">
        <v>8</v>
      </c>
      <c r="B382" s="378" t="s">
        <v>64</v>
      </c>
      <c r="C382" s="391" t="s">
        <v>813</v>
      </c>
      <c r="D382" s="401" t="s">
        <v>804</v>
      </c>
      <c r="E382" s="388">
        <v>1079.0999999999999</v>
      </c>
      <c r="F382" s="532" t="s">
        <v>812</v>
      </c>
      <c r="G382" s="495" t="s">
        <v>814</v>
      </c>
      <c r="H382" s="470">
        <v>1079.0999999999999</v>
      </c>
    </row>
    <row r="383" spans="1:8" ht="63.75" thickBot="1">
      <c r="A383" s="284" t="s">
        <v>8</v>
      </c>
      <c r="B383" s="491" t="s">
        <v>816</v>
      </c>
      <c r="C383" s="417" t="s">
        <v>817</v>
      </c>
      <c r="D383" s="401" t="s">
        <v>818</v>
      </c>
      <c r="E383" s="458">
        <v>98625</v>
      </c>
      <c r="F383" s="532" t="s">
        <v>815</v>
      </c>
      <c r="G383" s="495" t="s">
        <v>811</v>
      </c>
      <c r="H383" s="470">
        <v>98625</v>
      </c>
    </row>
    <row r="384" spans="1:8" ht="65.25" customHeight="1" thickBot="1">
      <c r="A384" s="284" t="s">
        <v>8</v>
      </c>
      <c r="B384" s="490" t="s">
        <v>820</v>
      </c>
      <c r="C384" s="391" t="s">
        <v>821</v>
      </c>
      <c r="D384" s="401" t="s">
        <v>818</v>
      </c>
      <c r="E384" s="388">
        <v>10000</v>
      </c>
      <c r="F384" s="532" t="s">
        <v>819</v>
      </c>
      <c r="G384" s="478" t="s">
        <v>822</v>
      </c>
      <c r="H384" s="392">
        <v>10000</v>
      </c>
    </row>
    <row r="385" spans="1:8" ht="95.25" thickBot="1">
      <c r="A385" s="284" t="s">
        <v>8</v>
      </c>
      <c r="B385" s="490" t="s">
        <v>727</v>
      </c>
      <c r="C385" s="391" t="s">
        <v>824</v>
      </c>
      <c r="D385" s="401" t="s">
        <v>818</v>
      </c>
      <c r="E385" s="388">
        <v>800.11</v>
      </c>
      <c r="F385" s="531" t="s">
        <v>823</v>
      </c>
      <c r="G385" s="391" t="s">
        <v>825</v>
      </c>
      <c r="H385" s="392">
        <v>800.11</v>
      </c>
    </row>
    <row r="386" spans="1:8" ht="63.75" thickBot="1">
      <c r="A386" s="284" t="s">
        <v>8</v>
      </c>
      <c r="B386" s="491" t="s">
        <v>341</v>
      </c>
      <c r="C386" s="417" t="s">
        <v>827</v>
      </c>
      <c r="D386" s="401" t="s">
        <v>818</v>
      </c>
      <c r="E386" s="400">
        <v>51211.73</v>
      </c>
      <c r="F386" s="493" t="s">
        <v>826</v>
      </c>
      <c r="G386" s="495" t="s">
        <v>828</v>
      </c>
      <c r="H386" s="470">
        <v>51211.73</v>
      </c>
    </row>
    <row r="387" spans="1:8" ht="48" thickBot="1">
      <c r="A387" s="277" t="s">
        <v>8</v>
      </c>
      <c r="B387" s="387" t="s">
        <v>393</v>
      </c>
      <c r="C387" s="409" t="s">
        <v>830</v>
      </c>
      <c r="D387" s="401" t="s">
        <v>831</v>
      </c>
      <c r="E387" s="410">
        <v>3000</v>
      </c>
      <c r="F387" s="493" t="s">
        <v>829</v>
      </c>
      <c r="G387" s="487" t="s">
        <v>832</v>
      </c>
      <c r="H387" s="470">
        <v>3000</v>
      </c>
    </row>
    <row r="388" spans="1:8" ht="48" thickBot="1">
      <c r="A388" s="284" t="s">
        <v>8</v>
      </c>
      <c r="B388" s="378" t="s">
        <v>64</v>
      </c>
      <c r="C388" s="391" t="s">
        <v>834</v>
      </c>
      <c r="D388" s="401" t="s">
        <v>835</v>
      </c>
      <c r="E388" s="410">
        <v>2372.1999999999998</v>
      </c>
      <c r="F388" s="538" t="s">
        <v>833</v>
      </c>
      <c r="G388" s="478" t="s">
        <v>836</v>
      </c>
      <c r="H388" s="470">
        <v>2372.1999999999998</v>
      </c>
    </row>
    <row r="389" spans="1:8" ht="63.75" thickBot="1">
      <c r="A389" s="277" t="s">
        <v>8</v>
      </c>
      <c r="B389" s="387" t="s">
        <v>393</v>
      </c>
      <c r="C389" s="409" t="s">
        <v>838</v>
      </c>
      <c r="D389" s="401" t="s">
        <v>839</v>
      </c>
      <c r="E389" s="410">
        <v>27000</v>
      </c>
      <c r="F389" s="538" t="s">
        <v>837</v>
      </c>
      <c r="G389" s="496" t="s">
        <v>840</v>
      </c>
      <c r="H389" s="470">
        <v>27000</v>
      </c>
    </row>
    <row r="390" spans="1:8" ht="79.5" thickBot="1">
      <c r="A390" s="284" t="s">
        <v>8</v>
      </c>
      <c r="B390" s="378" t="s">
        <v>64</v>
      </c>
      <c r="C390" s="391" t="s">
        <v>842</v>
      </c>
      <c r="D390" s="401" t="s">
        <v>843</v>
      </c>
      <c r="E390" s="388">
        <v>880.9</v>
      </c>
      <c r="F390" s="493" t="s">
        <v>841</v>
      </c>
      <c r="G390" s="478" t="s">
        <v>844</v>
      </c>
      <c r="H390" s="392">
        <v>880.9</v>
      </c>
    </row>
    <row r="391" spans="1:8" ht="48" thickBot="1">
      <c r="A391" s="453" t="s">
        <v>8</v>
      </c>
      <c r="B391" s="377" t="s">
        <v>64</v>
      </c>
      <c r="C391" s="455" t="s">
        <v>846</v>
      </c>
      <c r="D391" s="30" t="s">
        <v>847</v>
      </c>
      <c r="E391" s="457">
        <v>920.7</v>
      </c>
      <c r="F391" s="539" t="s">
        <v>845</v>
      </c>
      <c r="G391" s="459" t="s">
        <v>848</v>
      </c>
      <c r="H391" s="415">
        <v>920.7</v>
      </c>
    </row>
    <row r="392" spans="1:8" ht="79.5" thickBot="1">
      <c r="A392" s="284" t="s">
        <v>8</v>
      </c>
      <c r="B392" s="378" t="s">
        <v>64</v>
      </c>
      <c r="C392" s="391" t="s">
        <v>850</v>
      </c>
      <c r="D392" s="401" t="s">
        <v>847</v>
      </c>
      <c r="E392" s="388">
        <v>185.1</v>
      </c>
      <c r="F392" s="537" t="s">
        <v>849</v>
      </c>
      <c r="G392" s="478" t="s">
        <v>851</v>
      </c>
      <c r="H392" s="392">
        <v>185.1</v>
      </c>
    </row>
    <row r="393" spans="1:8" ht="63.75" customHeight="1" thickBot="1">
      <c r="A393" s="284" t="s">
        <v>8</v>
      </c>
      <c r="B393" s="378" t="s">
        <v>64</v>
      </c>
      <c r="C393" s="391" t="s">
        <v>853</v>
      </c>
      <c r="D393" s="401" t="s">
        <v>847</v>
      </c>
      <c r="E393" s="388">
        <v>1123.9000000000001</v>
      </c>
      <c r="F393" s="537" t="s">
        <v>852</v>
      </c>
      <c r="G393" s="478" t="s">
        <v>854</v>
      </c>
      <c r="H393" s="392">
        <v>1123.9000000000001</v>
      </c>
    </row>
    <row r="394" spans="1:8" ht="97.5" customHeight="1" thickBot="1">
      <c r="A394" s="452" t="s">
        <v>8</v>
      </c>
      <c r="B394" s="380" t="s">
        <v>64</v>
      </c>
      <c r="C394" s="454" t="s">
        <v>856</v>
      </c>
      <c r="D394" s="482" t="s">
        <v>642</v>
      </c>
      <c r="E394" s="456">
        <v>185.1</v>
      </c>
      <c r="F394" s="540" t="s">
        <v>855</v>
      </c>
      <c r="G394" s="484" t="s">
        <v>857</v>
      </c>
      <c r="H394" s="492">
        <v>185.1</v>
      </c>
    </row>
    <row r="395" spans="1:8" ht="48" thickBot="1">
      <c r="A395" s="284" t="s">
        <v>8</v>
      </c>
      <c r="B395" s="378" t="s">
        <v>64</v>
      </c>
      <c r="C395" s="391" t="s">
        <v>859</v>
      </c>
      <c r="D395" s="401" t="s">
        <v>642</v>
      </c>
      <c r="E395" s="388">
        <v>1364.3</v>
      </c>
      <c r="F395" s="537" t="s">
        <v>858</v>
      </c>
      <c r="G395" s="478" t="s">
        <v>860</v>
      </c>
      <c r="H395" s="392">
        <v>1364.3</v>
      </c>
    </row>
    <row r="396" spans="1:8" ht="32.25" thickBot="1">
      <c r="A396" s="453" t="s">
        <v>8</v>
      </c>
      <c r="B396" s="497" t="s">
        <v>816</v>
      </c>
      <c r="C396" s="455" t="s">
        <v>862</v>
      </c>
      <c r="D396" s="30" t="s">
        <v>863</v>
      </c>
      <c r="E396" s="457">
        <v>99000</v>
      </c>
      <c r="F396" s="540" t="s">
        <v>861</v>
      </c>
      <c r="G396" s="459" t="s">
        <v>864</v>
      </c>
      <c r="H396" s="415">
        <v>99000</v>
      </c>
    </row>
    <row r="397" spans="1:8" ht="63.75" thickBot="1">
      <c r="A397" s="284" t="s">
        <v>8</v>
      </c>
      <c r="B397" s="378" t="s">
        <v>64</v>
      </c>
      <c r="C397" s="391" t="s">
        <v>870</v>
      </c>
      <c r="D397" s="401" t="s">
        <v>717</v>
      </c>
      <c r="E397" s="388">
        <v>1268.9000000000001</v>
      </c>
      <c r="F397" s="493" t="s">
        <v>865</v>
      </c>
      <c r="G397" s="478" t="s">
        <v>866</v>
      </c>
      <c r="H397" s="392">
        <v>1268.9000000000001</v>
      </c>
    </row>
    <row r="398" spans="1:8" ht="48" thickBot="1">
      <c r="A398" s="284" t="s">
        <v>8</v>
      </c>
      <c r="B398" s="378" t="s">
        <v>64</v>
      </c>
      <c r="C398" s="391" t="s">
        <v>868</v>
      </c>
      <c r="D398" s="401" t="s">
        <v>717</v>
      </c>
      <c r="E398" s="388">
        <v>3961.9</v>
      </c>
      <c r="F398" s="541" t="s">
        <v>867</v>
      </c>
      <c r="G398" s="495" t="s">
        <v>869</v>
      </c>
      <c r="H398" s="470">
        <v>3961.9</v>
      </c>
    </row>
    <row r="399" spans="1:8" ht="126.75" thickBot="1">
      <c r="A399" s="284" t="s">
        <v>8</v>
      </c>
      <c r="B399" s="387" t="s">
        <v>393</v>
      </c>
      <c r="C399" s="409" t="s">
        <v>872</v>
      </c>
      <c r="D399" s="401" t="s">
        <v>741</v>
      </c>
      <c r="E399" s="388">
        <v>5000</v>
      </c>
      <c r="F399" s="537" t="s">
        <v>871</v>
      </c>
      <c r="G399" s="487" t="s">
        <v>873</v>
      </c>
      <c r="H399" s="392">
        <v>5000</v>
      </c>
    </row>
    <row r="400" spans="1:8" ht="63.75" thickBot="1">
      <c r="A400" s="284" t="s">
        <v>8</v>
      </c>
      <c r="B400" s="387" t="s">
        <v>393</v>
      </c>
      <c r="C400" s="409" t="s">
        <v>874</v>
      </c>
      <c r="D400" s="401" t="s">
        <v>741</v>
      </c>
      <c r="E400" s="388">
        <v>4000</v>
      </c>
      <c r="F400" s="494" t="s">
        <v>881</v>
      </c>
      <c r="G400" s="409" t="s">
        <v>875</v>
      </c>
      <c r="H400" s="392">
        <v>4000</v>
      </c>
    </row>
    <row r="401" spans="1:8" ht="103.5" customHeight="1" thickBot="1">
      <c r="A401" s="451" t="s">
        <v>8</v>
      </c>
      <c r="B401" s="412" t="s">
        <v>436</v>
      </c>
      <c r="C401" s="398" t="s">
        <v>647</v>
      </c>
      <c r="D401" s="399" t="s">
        <v>437</v>
      </c>
      <c r="E401" s="400">
        <v>14160</v>
      </c>
      <c r="F401" s="417" t="s">
        <v>438</v>
      </c>
      <c r="G401" s="489"/>
      <c r="H401" s="470"/>
    </row>
    <row r="402" spans="1:8" ht="98.25" customHeight="1" thickBot="1">
      <c r="A402" s="277" t="s">
        <v>8</v>
      </c>
      <c r="B402" s="384" t="s">
        <v>354</v>
      </c>
      <c r="C402" s="409" t="s">
        <v>592</v>
      </c>
      <c r="D402" s="401" t="s">
        <v>590</v>
      </c>
      <c r="E402" s="410">
        <v>1890516.76</v>
      </c>
      <c r="F402" s="391" t="s">
        <v>591</v>
      </c>
      <c r="G402" s="478" t="s">
        <v>593</v>
      </c>
      <c r="H402" s="479" t="s">
        <v>594</v>
      </c>
    </row>
    <row r="403" spans="1:8" ht="111" thickBot="1">
      <c r="A403" s="277" t="s">
        <v>8</v>
      </c>
      <c r="B403" s="387" t="s">
        <v>419</v>
      </c>
      <c r="C403" s="409" t="s">
        <v>595</v>
      </c>
      <c r="D403" s="401" t="s">
        <v>590</v>
      </c>
      <c r="E403" s="410">
        <v>25401</v>
      </c>
      <c r="F403" s="391" t="s">
        <v>596</v>
      </c>
      <c r="G403" s="405" t="s">
        <v>597</v>
      </c>
      <c r="H403" s="392">
        <v>25401</v>
      </c>
    </row>
    <row r="404" spans="1:8" ht="48" thickBot="1">
      <c r="A404" s="277" t="s">
        <v>8</v>
      </c>
      <c r="B404" s="387" t="s">
        <v>61</v>
      </c>
      <c r="C404" s="409" t="s">
        <v>598</v>
      </c>
      <c r="D404" s="401" t="s">
        <v>599</v>
      </c>
      <c r="E404" s="410">
        <v>132146.42000000001</v>
      </c>
      <c r="F404" s="391" t="s">
        <v>603</v>
      </c>
      <c r="G404" s="405" t="s">
        <v>600</v>
      </c>
      <c r="H404" s="392">
        <v>132146.32</v>
      </c>
    </row>
    <row r="405" spans="1:8" ht="51.75" customHeight="1" thickBot="1">
      <c r="A405" s="277" t="s">
        <v>8</v>
      </c>
      <c r="B405" s="387" t="s">
        <v>61</v>
      </c>
      <c r="C405" s="409" t="s">
        <v>601</v>
      </c>
      <c r="D405" s="401" t="s">
        <v>599</v>
      </c>
      <c r="E405" s="410">
        <v>25934.3</v>
      </c>
      <c r="F405" s="391" t="s">
        <v>602</v>
      </c>
      <c r="G405" s="405" t="s">
        <v>604</v>
      </c>
      <c r="H405" s="392">
        <v>25928.11</v>
      </c>
    </row>
    <row r="406" spans="1:8" ht="62.25" customHeight="1" thickBot="1">
      <c r="A406" s="277" t="s">
        <v>8</v>
      </c>
      <c r="B406" s="387" t="s">
        <v>605</v>
      </c>
      <c r="C406" s="409" t="s">
        <v>606</v>
      </c>
      <c r="D406" s="401" t="s">
        <v>599</v>
      </c>
      <c r="E406" s="410">
        <v>1350</v>
      </c>
      <c r="F406" s="391" t="s">
        <v>607</v>
      </c>
      <c r="G406" s="405" t="s">
        <v>608</v>
      </c>
      <c r="H406" s="392">
        <v>1350</v>
      </c>
    </row>
    <row r="407" spans="1:8" ht="64.5" customHeight="1" thickBot="1">
      <c r="A407" s="277" t="s">
        <v>8</v>
      </c>
      <c r="B407" s="387" t="s">
        <v>605</v>
      </c>
      <c r="C407" s="409" t="s">
        <v>610</v>
      </c>
      <c r="D407" s="401" t="s">
        <v>599</v>
      </c>
      <c r="E407" s="410">
        <v>289.74</v>
      </c>
      <c r="F407" s="391" t="s">
        <v>609</v>
      </c>
      <c r="G407" s="405" t="s">
        <v>611</v>
      </c>
      <c r="H407" s="392">
        <v>289.74</v>
      </c>
    </row>
    <row r="408" spans="1:8" ht="78.75" customHeight="1" thickBot="1">
      <c r="A408" s="277" t="s">
        <v>8</v>
      </c>
      <c r="B408" s="384" t="s">
        <v>354</v>
      </c>
      <c r="C408" s="409" t="s">
        <v>612</v>
      </c>
      <c r="D408" s="401" t="s">
        <v>613</v>
      </c>
      <c r="E408" s="410">
        <v>3469671</v>
      </c>
      <c r="F408" s="391" t="s">
        <v>614</v>
      </c>
      <c r="G408" s="478" t="s">
        <v>615</v>
      </c>
      <c r="H408" s="479" t="s">
        <v>616</v>
      </c>
    </row>
    <row r="409" spans="1:8" ht="78" customHeight="1" thickBot="1">
      <c r="A409" s="277" t="s">
        <v>8</v>
      </c>
      <c r="B409" s="387" t="s">
        <v>419</v>
      </c>
      <c r="C409" s="409" t="s">
        <v>617</v>
      </c>
      <c r="D409" s="401" t="s">
        <v>613</v>
      </c>
      <c r="E409" s="410">
        <v>41873</v>
      </c>
      <c r="F409" s="391" t="s">
        <v>618</v>
      </c>
      <c r="G409" s="405" t="s">
        <v>597</v>
      </c>
      <c r="H409" s="392">
        <v>41873</v>
      </c>
    </row>
    <row r="410" spans="1:8" ht="78" customHeight="1" thickBot="1">
      <c r="A410" s="277" t="s">
        <v>8</v>
      </c>
      <c r="B410" s="387" t="s">
        <v>377</v>
      </c>
      <c r="C410" s="409" t="s">
        <v>619</v>
      </c>
      <c r="D410" s="401" t="s">
        <v>613</v>
      </c>
      <c r="E410" s="410">
        <v>7120</v>
      </c>
      <c r="F410" s="391" t="s">
        <v>620</v>
      </c>
      <c r="G410" s="405" t="s">
        <v>621</v>
      </c>
      <c r="H410" s="392">
        <v>7120</v>
      </c>
    </row>
    <row r="411" spans="1:8" ht="78" customHeight="1" thickBot="1">
      <c r="A411" s="277" t="s">
        <v>8</v>
      </c>
      <c r="B411" s="384" t="s">
        <v>354</v>
      </c>
      <c r="C411" s="409" t="s">
        <v>622</v>
      </c>
      <c r="D411" s="401" t="s">
        <v>623</v>
      </c>
      <c r="E411" s="410">
        <v>6215192.4800000004</v>
      </c>
      <c r="F411" s="391" t="s">
        <v>624</v>
      </c>
      <c r="G411" s="478" t="s">
        <v>625</v>
      </c>
      <c r="H411" s="479">
        <v>1946164.37</v>
      </c>
    </row>
    <row r="412" spans="1:8" ht="93" customHeight="1" thickBot="1">
      <c r="A412" s="277" t="s">
        <v>8</v>
      </c>
      <c r="B412" s="387" t="s">
        <v>419</v>
      </c>
      <c r="C412" s="409" t="s">
        <v>627</v>
      </c>
      <c r="D412" s="401" t="s">
        <v>628</v>
      </c>
      <c r="E412" s="410">
        <v>73821</v>
      </c>
      <c r="F412" s="391" t="s">
        <v>626</v>
      </c>
      <c r="G412" s="478"/>
      <c r="H412" s="479"/>
    </row>
    <row r="413" spans="1:8" ht="95.25" customHeight="1" thickBot="1">
      <c r="A413" s="430" t="s">
        <v>8</v>
      </c>
      <c r="B413" s="480" t="s">
        <v>377</v>
      </c>
      <c r="C413" s="481" t="s">
        <v>629</v>
      </c>
      <c r="D413" s="482" t="s">
        <v>628</v>
      </c>
      <c r="E413" s="483">
        <v>8900</v>
      </c>
      <c r="F413" s="441" t="s">
        <v>630</v>
      </c>
      <c r="G413" s="484"/>
      <c r="H413" s="485"/>
    </row>
    <row r="414" spans="1:8" ht="95.25" customHeight="1" thickBot="1">
      <c r="A414" s="452" t="s">
        <v>8</v>
      </c>
      <c r="B414" s="480" t="s">
        <v>382</v>
      </c>
      <c r="C414" s="481" t="s">
        <v>632</v>
      </c>
      <c r="D414" s="482" t="s">
        <v>633</v>
      </c>
      <c r="E414" s="483">
        <v>56465.43</v>
      </c>
      <c r="F414" s="454" t="s">
        <v>635</v>
      </c>
      <c r="G414" s="484" t="s">
        <v>636</v>
      </c>
      <c r="H414" s="485">
        <v>56465.43</v>
      </c>
    </row>
    <row r="415" spans="1:8" ht="95.25" customHeight="1" thickBot="1">
      <c r="A415" s="284" t="s">
        <v>8</v>
      </c>
      <c r="B415" s="387" t="s">
        <v>382</v>
      </c>
      <c r="C415" s="409" t="s">
        <v>634</v>
      </c>
      <c r="D415" s="401" t="s">
        <v>633</v>
      </c>
      <c r="E415" s="410">
        <v>152766.43</v>
      </c>
      <c r="F415" s="391" t="s">
        <v>671</v>
      </c>
      <c r="G415" s="478" t="s">
        <v>637</v>
      </c>
      <c r="H415" s="479">
        <v>152766.43</v>
      </c>
    </row>
    <row r="416" spans="1:8" ht="85.5" customHeight="1" thickBot="1">
      <c r="A416" s="451" t="s">
        <v>8</v>
      </c>
      <c r="B416" s="412" t="s">
        <v>411</v>
      </c>
      <c r="C416" s="398" t="s">
        <v>1248</v>
      </c>
      <c r="D416" s="399" t="s">
        <v>631</v>
      </c>
      <c r="E416" s="400">
        <v>618197.87</v>
      </c>
      <c r="F416" s="417" t="s">
        <v>638</v>
      </c>
      <c r="G416" s="495"/>
      <c r="H416" s="498"/>
    </row>
    <row r="417" spans="1:8" ht="85.5" customHeight="1" thickBot="1">
      <c r="A417" s="277" t="s">
        <v>8</v>
      </c>
      <c r="B417" s="387" t="s">
        <v>411</v>
      </c>
      <c r="C417" s="409" t="s">
        <v>639</v>
      </c>
      <c r="D417" s="401" t="s">
        <v>631</v>
      </c>
      <c r="E417" s="410">
        <v>2508117.79</v>
      </c>
      <c r="F417" s="391" t="s">
        <v>670</v>
      </c>
      <c r="G417" s="478"/>
      <c r="H417" s="479"/>
    </row>
    <row r="418" spans="1:8" ht="95.25" customHeight="1" thickBot="1">
      <c r="A418" s="284" t="s">
        <v>8</v>
      </c>
      <c r="B418" s="387" t="s">
        <v>382</v>
      </c>
      <c r="C418" s="398" t="s">
        <v>646</v>
      </c>
      <c r="D418" s="399" t="s">
        <v>640</v>
      </c>
      <c r="E418" s="410">
        <v>28035</v>
      </c>
      <c r="F418" s="391" t="s">
        <v>669</v>
      </c>
      <c r="G418" s="478"/>
      <c r="H418" s="479"/>
    </row>
    <row r="419" spans="1:8" ht="95.25" customHeight="1" thickBot="1">
      <c r="A419" s="277" t="s">
        <v>8</v>
      </c>
      <c r="B419" s="387" t="s">
        <v>419</v>
      </c>
      <c r="C419" s="409" t="s">
        <v>644</v>
      </c>
      <c r="D419" s="401" t="s">
        <v>640</v>
      </c>
      <c r="E419" s="410">
        <v>26938</v>
      </c>
      <c r="F419" s="391" t="s">
        <v>641</v>
      </c>
      <c r="G419" s="478"/>
      <c r="H419" s="479"/>
    </row>
    <row r="420" spans="1:8" ht="97.5" customHeight="1" thickBot="1">
      <c r="A420" s="277" t="s">
        <v>8</v>
      </c>
      <c r="B420" s="387" t="s">
        <v>419</v>
      </c>
      <c r="C420" s="409" t="s">
        <v>645</v>
      </c>
      <c r="D420" s="401" t="s">
        <v>642</v>
      </c>
      <c r="E420" s="410">
        <v>7474</v>
      </c>
      <c r="F420" s="391" t="s">
        <v>643</v>
      </c>
      <c r="G420" s="478"/>
      <c r="H420" s="479"/>
    </row>
    <row r="421" spans="1:8" ht="84" customHeight="1" thickBot="1">
      <c r="A421" s="450" t="s">
        <v>8</v>
      </c>
      <c r="B421" s="480" t="s">
        <v>377</v>
      </c>
      <c r="C421" s="481" t="s">
        <v>658</v>
      </c>
      <c r="D421" s="482" t="s">
        <v>659</v>
      </c>
      <c r="E421" s="483">
        <v>25988</v>
      </c>
      <c r="F421" s="391" t="s">
        <v>661</v>
      </c>
      <c r="G421" s="478" t="s">
        <v>660</v>
      </c>
      <c r="H421" s="479">
        <v>25988</v>
      </c>
    </row>
    <row r="422" spans="1:8" ht="127.5" customHeight="1" thickBot="1">
      <c r="A422" s="450" t="s">
        <v>8</v>
      </c>
      <c r="B422" s="480" t="s">
        <v>377</v>
      </c>
      <c r="C422" s="481" t="s">
        <v>662</v>
      </c>
      <c r="D422" s="482" t="s">
        <v>659</v>
      </c>
      <c r="E422" s="483">
        <v>18868</v>
      </c>
      <c r="F422" s="391" t="s">
        <v>668</v>
      </c>
      <c r="G422" s="478" t="s">
        <v>663</v>
      </c>
      <c r="H422" s="479">
        <v>18868</v>
      </c>
    </row>
    <row r="423" spans="1:8" ht="78" customHeight="1" thickBot="1">
      <c r="A423" s="284" t="s">
        <v>8</v>
      </c>
      <c r="B423" s="384" t="s">
        <v>354</v>
      </c>
      <c r="C423" s="409" t="s">
        <v>648</v>
      </c>
      <c r="D423" s="401" t="s">
        <v>649</v>
      </c>
      <c r="E423" s="410">
        <v>342381.6</v>
      </c>
      <c r="F423" s="391" t="s">
        <v>666</v>
      </c>
      <c r="G423" s="478" t="s">
        <v>650</v>
      </c>
      <c r="H423" s="479">
        <v>342381.6</v>
      </c>
    </row>
    <row r="424" spans="1:8" ht="84" customHeight="1" thickBot="1">
      <c r="A424" s="277" t="s">
        <v>8</v>
      </c>
      <c r="B424" s="387" t="s">
        <v>419</v>
      </c>
      <c r="C424" s="409" t="s">
        <v>651</v>
      </c>
      <c r="D424" s="401" t="s">
        <v>649</v>
      </c>
      <c r="E424" s="410">
        <v>4183</v>
      </c>
      <c r="F424" s="391" t="s">
        <v>667</v>
      </c>
      <c r="G424" s="478" t="s">
        <v>597</v>
      </c>
      <c r="H424" s="479">
        <v>4183</v>
      </c>
    </row>
    <row r="425" spans="1:8" ht="83.25" customHeight="1" thickBot="1">
      <c r="A425" s="450" t="s">
        <v>8</v>
      </c>
      <c r="B425" s="480" t="s">
        <v>377</v>
      </c>
      <c r="C425" s="481" t="s">
        <v>652</v>
      </c>
      <c r="D425" s="482" t="s">
        <v>653</v>
      </c>
      <c r="E425" s="483">
        <v>7120</v>
      </c>
      <c r="F425" s="391" t="s">
        <v>664</v>
      </c>
      <c r="G425" s="478" t="s">
        <v>654</v>
      </c>
      <c r="H425" s="479">
        <v>7120</v>
      </c>
    </row>
    <row r="426" spans="1:8" ht="114" customHeight="1" thickBot="1">
      <c r="A426" s="284" t="s">
        <v>8</v>
      </c>
      <c r="B426" s="384" t="s">
        <v>354</v>
      </c>
      <c r="C426" s="409" t="s">
        <v>655</v>
      </c>
      <c r="D426" s="401" t="s">
        <v>649</v>
      </c>
      <c r="E426" s="410">
        <v>331004.7</v>
      </c>
      <c r="F426" s="391" t="s">
        <v>665</v>
      </c>
      <c r="G426" s="478" t="s">
        <v>650</v>
      </c>
      <c r="H426" s="479">
        <v>331004.7</v>
      </c>
    </row>
    <row r="427" spans="1:8" ht="126.75" customHeight="1" thickBot="1">
      <c r="A427" s="277" t="s">
        <v>8</v>
      </c>
      <c r="B427" s="387" t="s">
        <v>419</v>
      </c>
      <c r="C427" s="409" t="s">
        <v>656</v>
      </c>
      <c r="D427" s="401" t="s">
        <v>649</v>
      </c>
      <c r="E427" s="410">
        <v>4052</v>
      </c>
      <c r="F427" s="391" t="s">
        <v>657</v>
      </c>
      <c r="G427" s="478" t="s">
        <v>597</v>
      </c>
      <c r="H427" s="479">
        <v>4052</v>
      </c>
    </row>
    <row r="428" spans="1:8" ht="96.75" customHeight="1" thickBot="1">
      <c r="A428" s="284" t="s">
        <v>8</v>
      </c>
      <c r="B428" s="384" t="s">
        <v>672</v>
      </c>
      <c r="C428" s="409" t="s">
        <v>673</v>
      </c>
      <c r="D428" s="401" t="s">
        <v>613</v>
      </c>
      <c r="E428" s="410">
        <v>47172</v>
      </c>
      <c r="F428" s="391" t="s">
        <v>675</v>
      </c>
      <c r="G428" s="478" t="s">
        <v>674</v>
      </c>
      <c r="H428" s="479">
        <v>47172</v>
      </c>
    </row>
    <row r="429" spans="1:8" ht="103.5" customHeight="1" thickBot="1">
      <c r="A429" s="284" t="s">
        <v>8</v>
      </c>
      <c r="B429" s="384" t="s">
        <v>672</v>
      </c>
      <c r="C429" s="409" t="s">
        <v>676</v>
      </c>
      <c r="D429" s="401" t="s">
        <v>613</v>
      </c>
      <c r="E429" s="410">
        <v>47172</v>
      </c>
      <c r="F429" s="391" t="s">
        <v>680</v>
      </c>
      <c r="G429" s="478" t="s">
        <v>678</v>
      </c>
      <c r="H429" s="479">
        <v>47172</v>
      </c>
    </row>
    <row r="430" spans="1:8" ht="103.5" customHeight="1" thickBot="1">
      <c r="A430" s="284" t="s">
        <v>8</v>
      </c>
      <c r="B430" s="384" t="s">
        <v>672</v>
      </c>
      <c r="C430" s="409" t="s">
        <v>677</v>
      </c>
      <c r="D430" s="401" t="s">
        <v>613</v>
      </c>
      <c r="E430" s="410">
        <v>38960</v>
      </c>
      <c r="F430" s="391" t="s">
        <v>681</v>
      </c>
      <c r="G430" s="478" t="s">
        <v>679</v>
      </c>
      <c r="H430" s="479">
        <v>38960</v>
      </c>
    </row>
    <row r="431" spans="1:8" ht="88.5" customHeight="1" thickBot="1">
      <c r="A431" s="284" t="s">
        <v>8</v>
      </c>
      <c r="B431" s="384" t="s">
        <v>682</v>
      </c>
      <c r="C431" s="409" t="s">
        <v>687</v>
      </c>
      <c r="D431" s="401" t="s">
        <v>683</v>
      </c>
      <c r="E431" s="410">
        <v>596724</v>
      </c>
      <c r="F431" s="391" t="s">
        <v>684</v>
      </c>
      <c r="G431" s="478"/>
      <c r="H431" s="479"/>
    </row>
    <row r="432" spans="1:8" ht="103.5" customHeight="1" thickBot="1">
      <c r="A432" s="284" t="s">
        <v>8</v>
      </c>
      <c r="B432" s="384" t="s">
        <v>672</v>
      </c>
      <c r="C432" s="409" t="s">
        <v>686</v>
      </c>
      <c r="D432" s="401" t="s">
        <v>683</v>
      </c>
      <c r="E432" s="410">
        <v>1780</v>
      </c>
      <c r="F432" s="391" t="s">
        <v>685</v>
      </c>
      <c r="G432" s="478"/>
      <c r="H432" s="479"/>
    </row>
    <row r="433" spans="1:8" ht="103.5" customHeight="1" thickBot="1">
      <c r="A433" s="284" t="s">
        <v>8</v>
      </c>
      <c r="B433" s="384" t="s">
        <v>688</v>
      </c>
      <c r="C433" s="409" t="s">
        <v>1249</v>
      </c>
      <c r="D433" s="401" t="s">
        <v>683</v>
      </c>
      <c r="E433" s="410">
        <v>8415.0400000000009</v>
      </c>
      <c r="F433" s="391" t="s">
        <v>689</v>
      </c>
      <c r="G433" s="478"/>
      <c r="H433" s="479"/>
    </row>
    <row r="434" spans="1:8" ht="78" customHeight="1" thickBot="1">
      <c r="A434" s="284" t="s">
        <v>8</v>
      </c>
      <c r="B434" s="384" t="s">
        <v>682</v>
      </c>
      <c r="C434" s="409" t="s">
        <v>690</v>
      </c>
      <c r="D434" s="401" t="s">
        <v>683</v>
      </c>
      <c r="E434" s="410">
        <v>460265</v>
      </c>
      <c r="F434" s="391" t="s">
        <v>693</v>
      </c>
      <c r="G434" s="478"/>
      <c r="H434" s="479"/>
    </row>
    <row r="435" spans="1:8" ht="93" customHeight="1" thickBot="1">
      <c r="A435" s="284" t="s">
        <v>8</v>
      </c>
      <c r="B435" s="384" t="s">
        <v>672</v>
      </c>
      <c r="C435" s="409" t="s">
        <v>691</v>
      </c>
      <c r="D435" s="401" t="s">
        <v>683</v>
      </c>
      <c r="E435" s="410">
        <v>1780</v>
      </c>
      <c r="F435" s="391" t="s">
        <v>694</v>
      </c>
      <c r="G435" s="478"/>
      <c r="H435" s="479"/>
    </row>
    <row r="436" spans="1:8" ht="103.5" customHeight="1" thickBot="1">
      <c r="A436" s="284" t="s">
        <v>8</v>
      </c>
      <c r="B436" s="384" t="s">
        <v>688</v>
      </c>
      <c r="C436" s="409" t="s">
        <v>692</v>
      </c>
      <c r="D436" s="401" t="s">
        <v>683</v>
      </c>
      <c r="E436" s="410">
        <v>6466.6</v>
      </c>
      <c r="F436" s="391" t="s">
        <v>695</v>
      </c>
      <c r="G436" s="478"/>
      <c r="H436" s="479"/>
    </row>
    <row r="437" spans="1:8" ht="85.5" customHeight="1" thickBot="1">
      <c r="A437" s="284" t="s">
        <v>8</v>
      </c>
      <c r="B437" s="384" t="s">
        <v>682</v>
      </c>
      <c r="C437" s="409" t="s">
        <v>696</v>
      </c>
      <c r="D437" s="401" t="s">
        <v>683</v>
      </c>
      <c r="E437" s="410">
        <v>296846</v>
      </c>
      <c r="F437" s="391" t="s">
        <v>699</v>
      </c>
      <c r="G437" s="478"/>
      <c r="H437" s="479"/>
    </row>
    <row r="438" spans="1:8" ht="96" customHeight="1" thickBot="1">
      <c r="A438" s="284" t="s">
        <v>8</v>
      </c>
      <c r="B438" s="384" t="s">
        <v>672</v>
      </c>
      <c r="C438" s="409" t="s">
        <v>697</v>
      </c>
      <c r="D438" s="401" t="s">
        <v>683</v>
      </c>
      <c r="E438" s="410">
        <v>1780</v>
      </c>
      <c r="F438" s="391" t="s">
        <v>700</v>
      </c>
      <c r="G438" s="478"/>
      <c r="H438" s="479"/>
    </row>
    <row r="439" spans="1:8" ht="103.5" customHeight="1" thickBot="1">
      <c r="A439" s="284" t="s">
        <v>8</v>
      </c>
      <c r="B439" s="384" t="s">
        <v>688</v>
      </c>
      <c r="C439" s="409" t="s">
        <v>698</v>
      </c>
      <c r="D439" s="401" t="s">
        <v>683</v>
      </c>
      <c r="E439" s="410">
        <v>4169.59</v>
      </c>
      <c r="F439" s="391" t="s">
        <v>701</v>
      </c>
      <c r="G439" s="478"/>
      <c r="H439" s="479"/>
    </row>
    <row r="440" spans="1:8" ht="85.5" customHeight="1" thickBot="1">
      <c r="A440" s="284" t="s">
        <v>8</v>
      </c>
      <c r="B440" s="384" t="s">
        <v>702</v>
      </c>
      <c r="C440" s="409" t="s">
        <v>703</v>
      </c>
      <c r="D440" s="401" t="s">
        <v>704</v>
      </c>
      <c r="E440" s="410">
        <v>64803.43</v>
      </c>
      <c r="F440" s="391" t="s">
        <v>705</v>
      </c>
      <c r="G440" s="478"/>
      <c r="H440" s="479"/>
    </row>
    <row r="441" spans="1:8" ht="103.5" customHeight="1" thickBot="1">
      <c r="A441" s="277" t="s">
        <v>8</v>
      </c>
      <c r="B441" s="387" t="s">
        <v>393</v>
      </c>
      <c r="C441" s="409" t="s">
        <v>706</v>
      </c>
      <c r="D441" s="401" t="s">
        <v>711</v>
      </c>
      <c r="E441" s="410">
        <v>1672.86</v>
      </c>
      <c r="F441" s="409" t="s">
        <v>708</v>
      </c>
      <c r="G441" s="391" t="s">
        <v>707</v>
      </c>
      <c r="H441" s="411">
        <v>1672.86</v>
      </c>
    </row>
    <row r="442" spans="1:8" ht="106.5" customHeight="1" thickBot="1">
      <c r="A442" s="277" t="s">
        <v>8</v>
      </c>
      <c r="B442" s="384" t="s">
        <v>709</v>
      </c>
      <c r="C442" s="409" t="s">
        <v>710</v>
      </c>
      <c r="D442" s="401" t="s">
        <v>712</v>
      </c>
      <c r="E442" s="410">
        <v>900</v>
      </c>
      <c r="F442" s="409" t="s">
        <v>713</v>
      </c>
      <c r="G442" s="478" t="s">
        <v>714</v>
      </c>
      <c r="H442" s="479">
        <v>900</v>
      </c>
    </row>
    <row r="443" spans="1:8" ht="103.5" customHeight="1" thickBot="1">
      <c r="A443" s="277" t="s">
        <v>8</v>
      </c>
      <c r="B443" s="384" t="s">
        <v>715</v>
      </c>
      <c r="C443" s="409" t="s">
        <v>716</v>
      </c>
      <c r="D443" s="401" t="s">
        <v>717</v>
      </c>
      <c r="E443" s="410">
        <v>2394</v>
      </c>
      <c r="F443" s="409" t="s">
        <v>718</v>
      </c>
      <c r="G443" s="409" t="s">
        <v>719</v>
      </c>
      <c r="H443" s="479">
        <v>2394</v>
      </c>
    </row>
    <row r="444" spans="1:8" ht="116.25" customHeight="1" thickBot="1">
      <c r="A444" s="277" t="s">
        <v>8</v>
      </c>
      <c r="B444" s="384" t="s">
        <v>720</v>
      </c>
      <c r="C444" s="409" t="s">
        <v>721</v>
      </c>
      <c r="D444" s="401" t="s">
        <v>717</v>
      </c>
      <c r="E444" s="410">
        <v>250</v>
      </c>
      <c r="F444" s="391" t="s">
        <v>722</v>
      </c>
      <c r="G444" s="478" t="s">
        <v>597</v>
      </c>
      <c r="H444" s="479">
        <v>250</v>
      </c>
    </row>
    <row r="445" spans="1:8" ht="103.5" customHeight="1" thickBot="1">
      <c r="A445" s="277" t="s">
        <v>8</v>
      </c>
      <c r="B445" s="384" t="s">
        <v>709</v>
      </c>
      <c r="C445" s="409" t="s">
        <v>723</v>
      </c>
      <c r="D445" s="401" t="s">
        <v>724</v>
      </c>
      <c r="E445" s="410">
        <v>500</v>
      </c>
      <c r="F445" s="391" t="s">
        <v>725</v>
      </c>
      <c r="G445" s="478" t="s">
        <v>726</v>
      </c>
      <c r="H445" s="479">
        <v>500</v>
      </c>
    </row>
    <row r="446" spans="1:8" ht="103.5" customHeight="1" thickBot="1">
      <c r="A446" s="277" t="s">
        <v>8</v>
      </c>
      <c r="B446" s="384" t="s">
        <v>727</v>
      </c>
      <c r="C446" s="409" t="s">
        <v>728</v>
      </c>
      <c r="D446" s="401" t="s">
        <v>729</v>
      </c>
      <c r="E446" s="410">
        <v>499.47</v>
      </c>
      <c r="F446" s="391" t="s">
        <v>730</v>
      </c>
      <c r="G446" s="487" t="s">
        <v>731</v>
      </c>
      <c r="H446" s="479">
        <v>499.47</v>
      </c>
    </row>
    <row r="447" spans="1:8" ht="129" customHeight="1" thickBot="1">
      <c r="A447" s="277" t="s">
        <v>8</v>
      </c>
      <c r="B447" s="384" t="s">
        <v>732</v>
      </c>
      <c r="C447" s="409" t="s">
        <v>733</v>
      </c>
      <c r="D447" s="401" t="s">
        <v>729</v>
      </c>
      <c r="E447" s="410">
        <v>500</v>
      </c>
      <c r="F447" s="391" t="s">
        <v>734</v>
      </c>
      <c r="G447" s="487" t="s">
        <v>735</v>
      </c>
      <c r="H447" s="479">
        <v>500</v>
      </c>
    </row>
    <row r="448" spans="1:8" ht="103.5" customHeight="1" thickBot="1">
      <c r="A448" s="277" t="s">
        <v>8</v>
      </c>
      <c r="B448" s="384" t="s">
        <v>720</v>
      </c>
      <c r="C448" s="488" t="s">
        <v>736</v>
      </c>
      <c r="D448" s="401" t="s">
        <v>737</v>
      </c>
      <c r="E448" s="410">
        <v>250</v>
      </c>
      <c r="F448" s="391" t="s">
        <v>738</v>
      </c>
      <c r="G448" s="478" t="s">
        <v>739</v>
      </c>
      <c r="H448" s="479">
        <v>250</v>
      </c>
    </row>
    <row r="449" spans="1:12" ht="103.5" customHeight="1" thickBot="1">
      <c r="A449" s="277" t="s">
        <v>8</v>
      </c>
      <c r="B449" s="384" t="s">
        <v>709</v>
      </c>
      <c r="C449" s="409" t="s">
        <v>740</v>
      </c>
      <c r="D449" s="401" t="s">
        <v>741</v>
      </c>
      <c r="E449" s="410">
        <v>500</v>
      </c>
      <c r="F449" s="409" t="s">
        <v>742</v>
      </c>
      <c r="G449" s="409" t="s">
        <v>743</v>
      </c>
      <c r="H449" s="479">
        <v>500</v>
      </c>
    </row>
    <row r="450" spans="1:12" ht="103.5" customHeight="1" thickBot="1">
      <c r="A450" s="277" t="s">
        <v>8</v>
      </c>
      <c r="B450" s="384" t="s">
        <v>720</v>
      </c>
      <c r="C450" s="409" t="s">
        <v>744</v>
      </c>
      <c r="D450" s="401" t="s">
        <v>745</v>
      </c>
      <c r="E450" s="410">
        <v>250</v>
      </c>
      <c r="F450" s="391" t="s">
        <v>746</v>
      </c>
      <c r="G450" s="478" t="s">
        <v>747</v>
      </c>
      <c r="H450" s="479">
        <v>250</v>
      </c>
    </row>
    <row r="451" spans="1:12" ht="45.75" customHeight="1" thickBot="1">
      <c r="A451" s="277" t="s">
        <v>8</v>
      </c>
      <c r="B451" s="384" t="s">
        <v>879</v>
      </c>
      <c r="C451" s="409" t="s">
        <v>877</v>
      </c>
      <c r="D451" s="401" t="s">
        <v>878</v>
      </c>
      <c r="E451" s="388">
        <v>48056</v>
      </c>
      <c r="F451" s="493" t="s">
        <v>876</v>
      </c>
      <c r="G451" s="478" t="s">
        <v>880</v>
      </c>
      <c r="H451" s="479">
        <v>48056</v>
      </c>
    </row>
    <row r="452" spans="1:12" ht="23.25" customHeight="1" thickBot="1">
      <c r="A452" s="586" t="s">
        <v>8</v>
      </c>
      <c r="B452" s="622" t="s">
        <v>75</v>
      </c>
      <c r="C452" s="579" t="s">
        <v>882</v>
      </c>
      <c r="D452" s="589" t="s">
        <v>89</v>
      </c>
      <c r="E452" s="583" t="s">
        <v>883</v>
      </c>
      <c r="F452" s="579" t="s">
        <v>102</v>
      </c>
      <c r="G452" s="320" t="s">
        <v>94</v>
      </c>
      <c r="H452" s="522">
        <v>3542.41</v>
      </c>
    </row>
    <row r="453" spans="1:12" ht="16.5" thickBot="1">
      <c r="A453" s="587"/>
      <c r="B453" s="623"/>
      <c r="C453" s="555"/>
      <c r="D453" s="560"/>
      <c r="E453" s="584"/>
      <c r="F453" s="555"/>
      <c r="G453" s="320" t="s">
        <v>119</v>
      </c>
      <c r="H453" s="183">
        <v>3767.93</v>
      </c>
    </row>
    <row r="454" spans="1:12" ht="16.5" thickBot="1">
      <c r="A454" s="587"/>
      <c r="B454" s="623"/>
      <c r="C454" s="555"/>
      <c r="D454" s="560"/>
      <c r="E454" s="584"/>
      <c r="F454" s="555"/>
      <c r="G454" s="320" t="s">
        <v>138</v>
      </c>
      <c r="H454" s="183">
        <v>4037.29</v>
      </c>
    </row>
    <row r="455" spans="1:12" ht="16.5" thickBot="1">
      <c r="A455" s="587"/>
      <c r="B455" s="623"/>
      <c r="C455" s="555"/>
      <c r="D455" s="560"/>
      <c r="E455" s="584"/>
      <c r="F455" s="555"/>
      <c r="G455" s="320" t="s">
        <v>186</v>
      </c>
      <c r="H455" s="183">
        <v>4018.58</v>
      </c>
    </row>
    <row r="456" spans="1:12" ht="16.5" thickBot="1">
      <c r="A456" s="587"/>
      <c r="B456" s="623"/>
      <c r="C456" s="555"/>
      <c r="D456" s="560"/>
      <c r="E456" s="584"/>
      <c r="F456" s="555"/>
      <c r="G456" s="320" t="s">
        <v>185</v>
      </c>
      <c r="H456" s="183">
        <v>4023.23</v>
      </c>
    </row>
    <row r="457" spans="1:12" ht="16.5" thickBot="1">
      <c r="A457" s="587"/>
      <c r="B457" s="623"/>
      <c r="C457" s="555"/>
      <c r="D457" s="560"/>
      <c r="E457" s="584"/>
      <c r="F457" s="555"/>
      <c r="G457" s="320" t="s">
        <v>884</v>
      </c>
      <c r="H457" s="500">
        <v>3759.25</v>
      </c>
    </row>
    <row r="458" spans="1:12" ht="16.5" thickBot="1">
      <c r="A458" s="587"/>
      <c r="B458" s="623"/>
      <c r="C458" s="555"/>
      <c r="D458" s="560"/>
      <c r="E458" s="584"/>
      <c r="F458" s="555"/>
      <c r="G458" s="542" t="s">
        <v>885</v>
      </c>
      <c r="H458" s="500">
        <v>3723.18</v>
      </c>
    </row>
    <row r="459" spans="1:12" ht="16.5" thickBot="1">
      <c r="A459" s="587"/>
      <c r="B459" s="623"/>
      <c r="C459" s="555"/>
      <c r="D459" s="560"/>
      <c r="E459" s="584"/>
      <c r="F459" s="555"/>
      <c r="G459" s="542" t="s">
        <v>886</v>
      </c>
      <c r="H459" s="500">
        <v>3731.35</v>
      </c>
    </row>
    <row r="460" spans="1:12" ht="16.5" thickBot="1">
      <c r="A460" s="587"/>
      <c r="B460" s="623"/>
      <c r="C460" s="555"/>
      <c r="D460" s="560"/>
      <c r="E460" s="584"/>
      <c r="F460" s="555"/>
      <c r="G460" s="542" t="s">
        <v>887</v>
      </c>
      <c r="H460" s="500">
        <v>3834.14</v>
      </c>
    </row>
    <row r="461" spans="1:12" ht="32.25" thickBot="1">
      <c r="A461" s="587"/>
      <c r="B461" s="623"/>
      <c r="C461" s="555"/>
      <c r="D461" s="560"/>
      <c r="E461" s="584"/>
      <c r="F461" s="555"/>
      <c r="G461" s="542" t="s">
        <v>888</v>
      </c>
      <c r="H461" s="500">
        <v>3856.55</v>
      </c>
    </row>
    <row r="462" spans="1:12" ht="32.25" thickBot="1">
      <c r="A462" s="587"/>
      <c r="B462" s="623"/>
      <c r="C462" s="555"/>
      <c r="D462" s="560"/>
      <c r="E462" s="584"/>
      <c r="F462" s="555"/>
      <c r="G462" s="542" t="s">
        <v>889</v>
      </c>
      <c r="H462" s="500">
        <v>3810.13</v>
      </c>
    </row>
    <row r="463" spans="1:12" ht="32.25" thickBot="1">
      <c r="A463" s="588"/>
      <c r="B463" s="624"/>
      <c r="C463" s="556"/>
      <c r="D463" s="565"/>
      <c r="E463" s="585"/>
      <c r="F463" s="556"/>
      <c r="G463" s="542" t="s">
        <v>890</v>
      </c>
      <c r="H463" s="500">
        <v>3810.13</v>
      </c>
      <c r="L463" s="281">
        <f>H463+H462+H461+H460+H459+H458+H457+H456+H455+H454+H453+H452</f>
        <v>45914.17</v>
      </c>
    </row>
    <row r="464" spans="1:12" ht="48" thickBot="1">
      <c r="A464" s="586" t="s">
        <v>8</v>
      </c>
      <c r="B464" s="622" t="s">
        <v>88</v>
      </c>
      <c r="C464" s="277" t="s">
        <v>129</v>
      </c>
      <c r="D464" s="276" t="s">
        <v>89</v>
      </c>
      <c r="E464" s="278">
        <v>1250</v>
      </c>
      <c r="F464" s="277" t="s">
        <v>131</v>
      </c>
      <c r="G464" s="324" t="s">
        <v>90</v>
      </c>
      <c r="H464" s="293">
        <v>1250</v>
      </c>
    </row>
    <row r="465" spans="1:8" ht="32.25" thickBot="1">
      <c r="A465" s="587"/>
      <c r="B465" s="623"/>
      <c r="C465" s="277" t="s">
        <v>130</v>
      </c>
      <c r="D465" s="276" t="s">
        <v>89</v>
      </c>
      <c r="E465" s="278">
        <v>2800</v>
      </c>
      <c r="F465" s="277" t="s">
        <v>132</v>
      </c>
      <c r="G465" s="324" t="s">
        <v>91</v>
      </c>
      <c r="H465" s="293">
        <v>2800</v>
      </c>
    </row>
    <row r="466" spans="1:8" ht="32.25" thickBot="1">
      <c r="A466" s="587"/>
      <c r="B466" s="623"/>
      <c r="C466" s="501" t="s">
        <v>891</v>
      </c>
      <c r="D466" s="276" t="s">
        <v>892</v>
      </c>
      <c r="E466" s="278">
        <v>1020</v>
      </c>
      <c r="F466" s="501" t="s">
        <v>893</v>
      </c>
      <c r="G466" s="333" t="s">
        <v>894</v>
      </c>
      <c r="H466" s="293">
        <v>1020</v>
      </c>
    </row>
    <row r="467" spans="1:8" ht="63.75" thickBot="1">
      <c r="A467" s="514" t="s">
        <v>8</v>
      </c>
      <c r="B467" s="294" t="s">
        <v>92</v>
      </c>
      <c r="C467" s="514" t="s">
        <v>130</v>
      </c>
      <c r="D467" s="529" t="s">
        <v>89</v>
      </c>
      <c r="E467" s="193">
        <v>792</v>
      </c>
      <c r="F467" s="514" t="s">
        <v>93</v>
      </c>
      <c r="G467" s="325" t="s">
        <v>91</v>
      </c>
      <c r="H467" s="293">
        <v>792</v>
      </c>
    </row>
    <row r="468" spans="1:8">
      <c r="A468" s="569" t="s">
        <v>8</v>
      </c>
      <c r="B468" s="558" t="s">
        <v>76</v>
      </c>
      <c r="C468" s="579" t="s">
        <v>105</v>
      </c>
      <c r="D468" s="589" t="s">
        <v>89</v>
      </c>
      <c r="E468" s="612">
        <v>48000</v>
      </c>
      <c r="F468" s="579" t="s">
        <v>106</v>
      </c>
      <c r="G468" s="512" t="s">
        <v>895</v>
      </c>
      <c r="H468" s="499">
        <v>24000</v>
      </c>
    </row>
    <row r="469" spans="1:8" ht="15">
      <c r="A469" s="570"/>
      <c r="B469" s="558"/>
      <c r="C469" s="555"/>
      <c r="D469" s="560"/>
      <c r="E469" s="562"/>
      <c r="F469" s="555"/>
      <c r="G469" s="620" t="s">
        <v>896</v>
      </c>
      <c r="H469" s="621">
        <v>24000</v>
      </c>
    </row>
    <row r="470" spans="1:8" thickBot="1">
      <c r="A470" s="571"/>
      <c r="B470" s="564"/>
      <c r="C470" s="556"/>
      <c r="D470" s="565"/>
      <c r="E470" s="566"/>
      <c r="F470" s="556"/>
      <c r="G470" s="559"/>
      <c r="H470" s="561"/>
    </row>
    <row r="471" spans="1:8">
      <c r="A471" s="586" t="s">
        <v>8</v>
      </c>
      <c r="B471" s="563" t="s">
        <v>77</v>
      </c>
      <c r="C471" s="579" t="s">
        <v>897</v>
      </c>
      <c r="D471" s="625" t="s">
        <v>100</v>
      </c>
      <c r="E471" s="627" t="s">
        <v>898</v>
      </c>
      <c r="F471" s="619" t="s">
        <v>101</v>
      </c>
      <c r="G471" s="325" t="s">
        <v>107</v>
      </c>
      <c r="H471" s="75">
        <v>125</v>
      </c>
    </row>
    <row r="472" spans="1:8">
      <c r="A472" s="587"/>
      <c r="B472" s="558"/>
      <c r="C472" s="555"/>
      <c r="D472" s="626"/>
      <c r="E472" s="593"/>
      <c r="F472" s="567"/>
      <c r="G472" s="326" t="s">
        <v>120</v>
      </c>
      <c r="H472" s="295">
        <v>305</v>
      </c>
    </row>
    <row r="473" spans="1:8">
      <c r="A473" s="587"/>
      <c r="B473" s="558"/>
      <c r="C473" s="555"/>
      <c r="D473" s="626"/>
      <c r="E473" s="593"/>
      <c r="F473" s="567"/>
      <c r="G473" s="326" t="s">
        <v>149</v>
      </c>
      <c r="H473" s="183">
        <v>60</v>
      </c>
    </row>
    <row r="474" spans="1:8">
      <c r="A474" s="587"/>
      <c r="B474" s="558"/>
      <c r="C474" s="555"/>
      <c r="D474" s="626"/>
      <c r="E474" s="593"/>
      <c r="F474" s="567"/>
      <c r="G474" s="326" t="s">
        <v>159</v>
      </c>
      <c r="H474" s="183">
        <v>125</v>
      </c>
    </row>
    <row r="475" spans="1:8">
      <c r="A475" s="587"/>
      <c r="B475" s="558"/>
      <c r="C475" s="555"/>
      <c r="D475" s="626"/>
      <c r="E475" s="593"/>
      <c r="F475" s="567"/>
      <c r="G475" s="326" t="s">
        <v>899</v>
      </c>
      <c r="H475" s="183">
        <v>186.4</v>
      </c>
    </row>
    <row r="476" spans="1:8">
      <c r="A476" s="587"/>
      <c r="B476" s="558"/>
      <c r="C476" s="555"/>
      <c r="D476" s="626"/>
      <c r="E476" s="593"/>
      <c r="F476" s="567"/>
      <c r="G476" s="330" t="s">
        <v>900</v>
      </c>
      <c r="H476" s="80">
        <v>137.6</v>
      </c>
    </row>
    <row r="477" spans="1:8" ht="16.5" thickBot="1">
      <c r="A477" s="588"/>
      <c r="B477" s="564"/>
      <c r="C477" s="515" t="s">
        <v>901</v>
      </c>
      <c r="D477" s="543" t="s">
        <v>631</v>
      </c>
      <c r="E477" s="239">
        <v>750</v>
      </c>
      <c r="F477" s="544" t="s">
        <v>902</v>
      </c>
      <c r="G477" s="328" t="s">
        <v>903</v>
      </c>
      <c r="H477" s="78">
        <v>750</v>
      </c>
    </row>
    <row r="478" spans="1:8" ht="32.25" thickBot="1">
      <c r="A478" s="628" t="s">
        <v>8</v>
      </c>
      <c r="B478" s="629" t="s">
        <v>78</v>
      </c>
      <c r="C478" s="519" t="s">
        <v>115</v>
      </c>
      <c r="D478" s="519" t="s">
        <v>116</v>
      </c>
      <c r="E478" s="522">
        <v>1500</v>
      </c>
      <c r="F478" s="514" t="s">
        <v>117</v>
      </c>
      <c r="G478" s="325" t="s">
        <v>118</v>
      </c>
      <c r="H478" s="75">
        <v>1500</v>
      </c>
    </row>
    <row r="479" spans="1:8" ht="32.25" thickBot="1">
      <c r="A479" s="575"/>
      <c r="B479" s="630"/>
      <c r="C479" s="520" t="s">
        <v>904</v>
      </c>
      <c r="D479" s="520" t="s">
        <v>631</v>
      </c>
      <c r="E479" s="508">
        <v>1400</v>
      </c>
      <c r="F479" s="514" t="s">
        <v>117</v>
      </c>
      <c r="G479" s="323" t="s">
        <v>905</v>
      </c>
      <c r="H479" s="183">
        <v>1400</v>
      </c>
    </row>
    <row r="480" spans="1:8" ht="31.5">
      <c r="A480" s="628" t="s">
        <v>8</v>
      </c>
      <c r="B480" s="616" t="s">
        <v>79</v>
      </c>
      <c r="C480" s="514" t="s">
        <v>121</v>
      </c>
      <c r="D480" s="513" t="s">
        <v>122</v>
      </c>
      <c r="E480" s="522">
        <v>9780</v>
      </c>
      <c r="F480" s="504" t="s">
        <v>123</v>
      </c>
      <c r="G480" s="329" t="s">
        <v>124</v>
      </c>
      <c r="H480" s="499">
        <v>9780</v>
      </c>
    </row>
    <row r="481" spans="1:8" ht="31.5">
      <c r="A481" s="575"/>
      <c r="B481" s="617"/>
      <c r="C481" s="510" t="s">
        <v>1229</v>
      </c>
      <c r="D481" s="31" t="s">
        <v>145</v>
      </c>
      <c r="E481" s="508">
        <v>7285</v>
      </c>
      <c r="F481" s="510" t="s">
        <v>123</v>
      </c>
      <c r="G481" s="322" t="s">
        <v>148</v>
      </c>
      <c r="H481" s="508">
        <v>7285</v>
      </c>
    </row>
    <row r="482" spans="1:8" ht="31.5">
      <c r="A482" s="575"/>
      <c r="B482" s="617"/>
      <c r="C482" s="510" t="s">
        <v>1230</v>
      </c>
      <c r="D482" s="31" t="s">
        <v>154</v>
      </c>
      <c r="E482" s="508">
        <v>1215</v>
      </c>
      <c r="F482" s="510" t="s">
        <v>123</v>
      </c>
      <c r="G482" s="322" t="s">
        <v>169</v>
      </c>
      <c r="H482" s="508">
        <v>1215</v>
      </c>
    </row>
    <row r="483" spans="1:8" ht="47.25">
      <c r="A483" s="575"/>
      <c r="B483" s="617"/>
      <c r="C483" s="510" t="s">
        <v>1231</v>
      </c>
      <c r="D483" s="31" t="s">
        <v>180</v>
      </c>
      <c r="E483" s="508">
        <v>4270</v>
      </c>
      <c r="F483" s="510" t="s">
        <v>181</v>
      </c>
      <c r="G483" s="322" t="s">
        <v>195</v>
      </c>
      <c r="H483" s="508">
        <v>4270</v>
      </c>
    </row>
    <row r="484" spans="1:8" ht="47.25">
      <c r="A484" s="575"/>
      <c r="B484" s="617"/>
      <c r="C484" s="510" t="s">
        <v>1232</v>
      </c>
      <c r="D484" s="31" t="s">
        <v>906</v>
      </c>
      <c r="E484" s="508">
        <v>1680</v>
      </c>
      <c r="F484" s="510" t="s">
        <v>1234</v>
      </c>
      <c r="G484" s="322" t="s">
        <v>907</v>
      </c>
      <c r="H484" s="508">
        <v>1680</v>
      </c>
    </row>
    <row r="485" spans="1:8" ht="31.5">
      <c r="A485" s="575"/>
      <c r="B485" s="617"/>
      <c r="C485" s="510" t="s">
        <v>1233</v>
      </c>
      <c r="D485" s="31" t="s">
        <v>908</v>
      </c>
      <c r="E485" s="508">
        <v>9644</v>
      </c>
      <c r="F485" s="510" t="s">
        <v>909</v>
      </c>
      <c r="G485" s="322" t="s">
        <v>910</v>
      </c>
      <c r="H485" s="508">
        <v>9644</v>
      </c>
    </row>
    <row r="486" spans="1:8" ht="31.5">
      <c r="A486" s="575"/>
      <c r="B486" s="617"/>
      <c r="C486" s="510" t="s">
        <v>911</v>
      </c>
      <c r="D486" s="31" t="s">
        <v>912</v>
      </c>
      <c r="E486" s="508">
        <v>885</v>
      </c>
      <c r="F486" s="510" t="s">
        <v>913</v>
      </c>
      <c r="G486" s="322" t="s">
        <v>914</v>
      </c>
      <c r="H486" s="508">
        <v>885</v>
      </c>
    </row>
    <row r="487" spans="1:8" ht="31.5">
      <c r="A487" s="575"/>
      <c r="B487" s="617"/>
      <c r="C487" s="510" t="s">
        <v>915</v>
      </c>
      <c r="D487" s="31" t="s">
        <v>1217</v>
      </c>
      <c r="E487" s="508">
        <v>1810</v>
      </c>
      <c r="F487" s="510" t="s">
        <v>913</v>
      </c>
      <c r="G487" s="322" t="s">
        <v>916</v>
      </c>
      <c r="H487" s="508">
        <v>1810</v>
      </c>
    </row>
    <row r="488" spans="1:8" ht="31.5">
      <c r="A488" s="575"/>
      <c r="B488" s="617"/>
      <c r="C488" s="510" t="s">
        <v>917</v>
      </c>
      <c r="D488" s="31" t="s">
        <v>918</v>
      </c>
      <c r="E488" s="508">
        <v>1955</v>
      </c>
      <c r="F488" s="510" t="s">
        <v>913</v>
      </c>
      <c r="G488" s="322" t="s">
        <v>919</v>
      </c>
      <c r="H488" s="508">
        <v>1955</v>
      </c>
    </row>
    <row r="489" spans="1:8" ht="31.5">
      <c r="A489" s="575"/>
      <c r="B489" s="617"/>
      <c r="C489" s="510" t="s">
        <v>920</v>
      </c>
      <c r="D489" s="31" t="s">
        <v>711</v>
      </c>
      <c r="E489" s="508">
        <v>10480</v>
      </c>
      <c r="F489" s="510" t="s">
        <v>913</v>
      </c>
      <c r="G489" s="322" t="s">
        <v>921</v>
      </c>
      <c r="H489" s="508">
        <v>10480</v>
      </c>
    </row>
    <row r="490" spans="1:8" ht="31.5">
      <c r="A490" s="575"/>
      <c r="B490" s="617"/>
      <c r="C490" s="510" t="s">
        <v>922</v>
      </c>
      <c r="D490" s="31" t="s">
        <v>729</v>
      </c>
      <c r="E490" s="508">
        <v>1900</v>
      </c>
      <c r="F490" s="510" t="s">
        <v>913</v>
      </c>
      <c r="G490" s="322" t="s">
        <v>923</v>
      </c>
      <c r="H490" s="508">
        <v>1900</v>
      </c>
    </row>
    <row r="491" spans="1:8" ht="31.5">
      <c r="A491" s="575"/>
      <c r="B491" s="617"/>
      <c r="C491" s="510" t="s">
        <v>1218</v>
      </c>
      <c r="D491" s="520" t="s">
        <v>924</v>
      </c>
      <c r="E491" s="508">
        <v>1390</v>
      </c>
      <c r="F491" s="510" t="s">
        <v>913</v>
      </c>
      <c r="G491" s="326" t="s">
        <v>925</v>
      </c>
      <c r="H491" s="508">
        <v>1390</v>
      </c>
    </row>
    <row r="492" spans="1:8" ht="47.25">
      <c r="A492" s="575"/>
      <c r="B492" s="617"/>
      <c r="C492" s="510" t="s">
        <v>926</v>
      </c>
      <c r="D492" s="520" t="s">
        <v>908</v>
      </c>
      <c r="E492" s="508">
        <v>99900</v>
      </c>
      <c r="F492" s="510" t="s">
        <v>927</v>
      </c>
      <c r="G492" s="326" t="s">
        <v>928</v>
      </c>
      <c r="H492" s="508">
        <v>99900</v>
      </c>
    </row>
    <row r="493" spans="1:8" ht="48.75" customHeight="1" thickBot="1">
      <c r="A493" s="554"/>
      <c r="B493" s="617"/>
      <c r="C493" s="527" t="s">
        <v>929</v>
      </c>
      <c r="D493" s="527" t="s">
        <v>908</v>
      </c>
      <c r="E493" s="528">
        <v>92000</v>
      </c>
      <c r="F493" s="511" t="s">
        <v>930</v>
      </c>
      <c r="G493" s="330" t="s">
        <v>931</v>
      </c>
      <c r="H493" s="528">
        <v>92000</v>
      </c>
    </row>
    <row r="494" spans="1:8">
      <c r="A494" s="579" t="s">
        <v>8</v>
      </c>
      <c r="B494" s="622" t="s">
        <v>80</v>
      </c>
      <c r="C494" s="631" t="s">
        <v>95</v>
      </c>
      <c r="D494" s="589" t="s">
        <v>89</v>
      </c>
      <c r="E494" s="612">
        <v>39535.919999999998</v>
      </c>
      <c r="F494" s="579" t="s">
        <v>96</v>
      </c>
      <c r="G494" s="325" t="s">
        <v>97</v>
      </c>
      <c r="H494" s="522">
        <v>3294.66</v>
      </c>
    </row>
    <row r="495" spans="1:8">
      <c r="A495" s="555"/>
      <c r="B495" s="623"/>
      <c r="C495" s="560"/>
      <c r="D495" s="560"/>
      <c r="E495" s="562"/>
      <c r="F495" s="555"/>
      <c r="G495" s="326" t="s">
        <v>114</v>
      </c>
      <c r="H495" s="508">
        <v>3294.66</v>
      </c>
    </row>
    <row r="496" spans="1:8">
      <c r="A496" s="555"/>
      <c r="B496" s="623"/>
      <c r="C496" s="560"/>
      <c r="D496" s="560"/>
      <c r="E496" s="562"/>
      <c r="F496" s="555"/>
      <c r="G496" s="330" t="s">
        <v>137</v>
      </c>
      <c r="H496" s="528">
        <v>3294.66</v>
      </c>
    </row>
    <row r="497" spans="1:8">
      <c r="A497" s="555"/>
      <c r="B497" s="623"/>
      <c r="C497" s="560"/>
      <c r="D497" s="560"/>
      <c r="E497" s="562"/>
      <c r="F497" s="555"/>
      <c r="G497" s="330" t="s">
        <v>158</v>
      </c>
      <c r="H497" s="528">
        <v>3294.66</v>
      </c>
    </row>
    <row r="498" spans="1:8">
      <c r="A498" s="555"/>
      <c r="B498" s="623"/>
      <c r="C498" s="560"/>
      <c r="D498" s="560"/>
      <c r="E498" s="562"/>
      <c r="F498" s="555"/>
      <c r="G498" s="330" t="s">
        <v>182</v>
      </c>
      <c r="H498" s="528">
        <v>3294.66</v>
      </c>
    </row>
    <row r="499" spans="1:8">
      <c r="A499" s="555"/>
      <c r="B499" s="623"/>
      <c r="C499" s="560"/>
      <c r="D499" s="560"/>
      <c r="E499" s="562"/>
      <c r="F499" s="555"/>
      <c r="G499" s="330" t="s">
        <v>932</v>
      </c>
      <c r="H499" s="528">
        <v>3294.66</v>
      </c>
    </row>
    <row r="500" spans="1:8">
      <c r="A500" s="555"/>
      <c r="B500" s="623"/>
      <c r="C500" s="560"/>
      <c r="D500" s="560"/>
      <c r="E500" s="562"/>
      <c r="F500" s="555"/>
      <c r="G500" s="330" t="s">
        <v>933</v>
      </c>
      <c r="H500" s="528">
        <v>3294.66</v>
      </c>
    </row>
    <row r="501" spans="1:8">
      <c r="A501" s="555"/>
      <c r="B501" s="623"/>
      <c r="C501" s="560"/>
      <c r="D501" s="560"/>
      <c r="E501" s="562"/>
      <c r="F501" s="555"/>
      <c r="G501" s="326" t="s">
        <v>934</v>
      </c>
      <c r="H501" s="528">
        <v>3294.66</v>
      </c>
    </row>
    <row r="502" spans="1:8">
      <c r="A502" s="555"/>
      <c r="B502" s="623"/>
      <c r="C502" s="560"/>
      <c r="D502" s="560"/>
      <c r="E502" s="562"/>
      <c r="F502" s="555"/>
      <c r="G502" s="330" t="s">
        <v>935</v>
      </c>
      <c r="H502" s="528">
        <v>3294.66</v>
      </c>
    </row>
    <row r="503" spans="1:8">
      <c r="A503" s="555"/>
      <c r="B503" s="623"/>
      <c r="C503" s="560"/>
      <c r="D503" s="560"/>
      <c r="E503" s="562"/>
      <c r="F503" s="555"/>
      <c r="G503" s="330" t="s">
        <v>936</v>
      </c>
      <c r="H503" s="528">
        <v>3294.66</v>
      </c>
    </row>
    <row r="504" spans="1:8">
      <c r="A504" s="555"/>
      <c r="B504" s="623"/>
      <c r="C504" s="560"/>
      <c r="D504" s="560"/>
      <c r="E504" s="562"/>
      <c r="F504" s="555"/>
      <c r="G504" s="330" t="s">
        <v>1219</v>
      </c>
      <c r="H504" s="528">
        <v>3294.66</v>
      </c>
    </row>
    <row r="505" spans="1:8">
      <c r="A505" s="555"/>
      <c r="B505" s="623"/>
      <c r="C505" s="560"/>
      <c r="D505" s="560"/>
      <c r="E505" s="562"/>
      <c r="F505" s="555"/>
      <c r="G505" s="330" t="s">
        <v>937</v>
      </c>
      <c r="H505" s="528">
        <v>3294.66</v>
      </c>
    </row>
    <row r="506" spans="1:8">
      <c r="A506" s="555"/>
      <c r="B506" s="623"/>
      <c r="C506" s="632" t="s">
        <v>98</v>
      </c>
      <c r="D506" s="632" t="s">
        <v>89</v>
      </c>
      <c r="E506" s="633">
        <v>49536</v>
      </c>
      <c r="F506" s="634" t="s">
        <v>99</v>
      </c>
      <c r="G506" s="326" t="s">
        <v>193</v>
      </c>
      <c r="H506" s="508">
        <v>4128</v>
      </c>
    </row>
    <row r="507" spans="1:8">
      <c r="A507" s="555"/>
      <c r="B507" s="623"/>
      <c r="C507" s="632"/>
      <c r="D507" s="632"/>
      <c r="E507" s="633"/>
      <c r="F507" s="634"/>
      <c r="G507" s="326" t="s">
        <v>113</v>
      </c>
      <c r="H507" s="508">
        <v>4128</v>
      </c>
    </row>
    <row r="508" spans="1:8">
      <c r="A508" s="555"/>
      <c r="B508" s="623"/>
      <c r="C508" s="632"/>
      <c r="D508" s="632"/>
      <c r="E508" s="633"/>
      <c r="F508" s="634"/>
      <c r="G508" s="326" t="s">
        <v>136</v>
      </c>
      <c r="H508" s="508">
        <v>4128</v>
      </c>
    </row>
    <row r="509" spans="1:8">
      <c r="A509" s="555"/>
      <c r="B509" s="623"/>
      <c r="C509" s="632"/>
      <c r="D509" s="632"/>
      <c r="E509" s="633"/>
      <c r="F509" s="634"/>
      <c r="G509" s="326" t="s">
        <v>157</v>
      </c>
      <c r="H509" s="508">
        <v>4128</v>
      </c>
    </row>
    <row r="510" spans="1:8">
      <c r="A510" s="555"/>
      <c r="B510" s="623"/>
      <c r="C510" s="632"/>
      <c r="D510" s="632"/>
      <c r="E510" s="633"/>
      <c r="F510" s="634"/>
      <c r="G510" s="326" t="s">
        <v>183</v>
      </c>
      <c r="H510" s="508">
        <v>4128</v>
      </c>
    </row>
    <row r="511" spans="1:8">
      <c r="A511" s="555"/>
      <c r="B511" s="623"/>
      <c r="C511" s="632"/>
      <c r="D511" s="632"/>
      <c r="E511" s="633"/>
      <c r="F511" s="634"/>
      <c r="G511" s="326" t="s">
        <v>938</v>
      </c>
      <c r="H511" s="508">
        <v>4128</v>
      </c>
    </row>
    <row r="512" spans="1:8">
      <c r="A512" s="555"/>
      <c r="B512" s="623"/>
      <c r="C512" s="632"/>
      <c r="D512" s="632"/>
      <c r="E512" s="633"/>
      <c r="F512" s="634"/>
      <c r="G512" s="326" t="s">
        <v>939</v>
      </c>
      <c r="H512" s="508">
        <v>4128</v>
      </c>
    </row>
    <row r="513" spans="1:8">
      <c r="A513" s="555"/>
      <c r="B513" s="623"/>
      <c r="C513" s="632"/>
      <c r="D513" s="632"/>
      <c r="E513" s="633"/>
      <c r="F513" s="634"/>
      <c r="G513" s="330" t="s">
        <v>940</v>
      </c>
      <c r="H513" s="508">
        <v>4128</v>
      </c>
    </row>
    <row r="514" spans="1:8">
      <c r="A514" s="555"/>
      <c r="B514" s="623"/>
      <c r="C514" s="632"/>
      <c r="D514" s="632"/>
      <c r="E514" s="633"/>
      <c r="F514" s="634"/>
      <c r="G514" s="326" t="s">
        <v>941</v>
      </c>
      <c r="H514" s="508">
        <v>4128</v>
      </c>
    </row>
    <row r="515" spans="1:8">
      <c r="A515" s="555"/>
      <c r="B515" s="623"/>
      <c r="C515" s="632"/>
      <c r="D515" s="632"/>
      <c r="E515" s="633"/>
      <c r="F515" s="634"/>
      <c r="G515" s="326" t="s">
        <v>942</v>
      </c>
      <c r="H515" s="508">
        <v>4128</v>
      </c>
    </row>
    <row r="516" spans="1:8">
      <c r="A516" s="555"/>
      <c r="B516" s="623"/>
      <c r="C516" s="632"/>
      <c r="D516" s="632"/>
      <c r="E516" s="633"/>
      <c r="F516" s="634"/>
      <c r="G516" s="326" t="s">
        <v>943</v>
      </c>
      <c r="H516" s="508">
        <v>4128</v>
      </c>
    </row>
    <row r="517" spans="1:8">
      <c r="A517" s="555"/>
      <c r="B517" s="623"/>
      <c r="C517" s="632"/>
      <c r="D517" s="632"/>
      <c r="E517" s="633"/>
      <c r="F517" s="634"/>
      <c r="G517" s="326" t="s">
        <v>944</v>
      </c>
      <c r="H517" s="508">
        <v>4128</v>
      </c>
    </row>
    <row r="518" spans="1:8" ht="30.75" thickBot="1">
      <c r="A518" s="555"/>
      <c r="B518" s="623"/>
      <c r="C518" s="283" t="s">
        <v>176</v>
      </c>
      <c r="D518" s="283" t="s">
        <v>177</v>
      </c>
      <c r="E518" s="545">
        <v>1800</v>
      </c>
      <c r="F518" s="283" t="s">
        <v>178</v>
      </c>
      <c r="G518" s="328" t="s">
        <v>179</v>
      </c>
      <c r="H518" s="509">
        <v>1800</v>
      </c>
    </row>
    <row r="519" spans="1:8" ht="30.75" thickBot="1">
      <c r="A519" s="556"/>
      <c r="B519" s="624"/>
      <c r="C519" s="289" t="s">
        <v>945</v>
      </c>
      <c r="D519" s="289" t="s">
        <v>754</v>
      </c>
      <c r="E519" s="319">
        <v>13200</v>
      </c>
      <c r="F519" s="289" t="s">
        <v>946</v>
      </c>
      <c r="G519" s="324" t="s">
        <v>947</v>
      </c>
      <c r="H519" s="507">
        <v>13200</v>
      </c>
    </row>
    <row r="520" spans="1:8">
      <c r="A520" s="579" t="s">
        <v>8</v>
      </c>
      <c r="B520" s="563" t="s">
        <v>82</v>
      </c>
      <c r="C520" s="579" t="s">
        <v>103</v>
      </c>
      <c r="D520" s="589" t="s">
        <v>89</v>
      </c>
      <c r="E520" s="612">
        <v>50000</v>
      </c>
      <c r="F520" s="579" t="s">
        <v>104</v>
      </c>
      <c r="G520" s="327" t="s">
        <v>150</v>
      </c>
      <c r="H520" s="522">
        <v>17000</v>
      </c>
    </row>
    <row r="521" spans="1:8">
      <c r="A521" s="555"/>
      <c r="B521" s="558"/>
      <c r="C521" s="555"/>
      <c r="D521" s="560"/>
      <c r="E521" s="562"/>
      <c r="F521" s="555"/>
      <c r="G521" s="326" t="s">
        <v>151</v>
      </c>
      <c r="H521" s="508">
        <v>12000</v>
      </c>
    </row>
    <row r="522" spans="1:8">
      <c r="A522" s="555"/>
      <c r="B522" s="558"/>
      <c r="C522" s="555"/>
      <c r="D522" s="560"/>
      <c r="E522" s="562"/>
      <c r="F522" s="555"/>
      <c r="G522" s="326" t="s">
        <v>152</v>
      </c>
      <c r="H522" s="508">
        <v>3000</v>
      </c>
    </row>
    <row r="523" spans="1:8">
      <c r="A523" s="555"/>
      <c r="B523" s="558"/>
      <c r="C523" s="555"/>
      <c r="D523" s="560"/>
      <c r="E523" s="562"/>
      <c r="F523" s="555"/>
      <c r="G523" s="326" t="s">
        <v>948</v>
      </c>
      <c r="H523" s="282">
        <v>5000</v>
      </c>
    </row>
    <row r="524" spans="1:8" ht="16.5" thickBot="1">
      <c r="A524" s="555"/>
      <c r="B524" s="558"/>
      <c r="C524" s="555"/>
      <c r="D524" s="560"/>
      <c r="E524" s="562"/>
      <c r="F524" s="555"/>
      <c r="G524" s="326" t="s">
        <v>189</v>
      </c>
      <c r="H524" s="508">
        <v>13000</v>
      </c>
    </row>
    <row r="525" spans="1:8">
      <c r="A525" s="555"/>
      <c r="B525" s="558"/>
      <c r="C525" s="579" t="s">
        <v>1235</v>
      </c>
      <c r="D525" s="589" t="s">
        <v>949</v>
      </c>
      <c r="E525" s="583" t="s">
        <v>950</v>
      </c>
      <c r="F525" s="579" t="s">
        <v>104</v>
      </c>
      <c r="G525" s="326" t="s">
        <v>951</v>
      </c>
      <c r="H525" s="508">
        <v>7000</v>
      </c>
    </row>
    <row r="526" spans="1:8">
      <c r="A526" s="555"/>
      <c r="B526" s="558"/>
      <c r="C526" s="555"/>
      <c r="D526" s="560"/>
      <c r="E526" s="584"/>
      <c r="F526" s="555"/>
      <c r="G526" s="326" t="s">
        <v>952</v>
      </c>
      <c r="H526" s="508">
        <v>16000</v>
      </c>
    </row>
    <row r="527" spans="1:8">
      <c r="A527" s="555"/>
      <c r="B527" s="558"/>
      <c r="C527" s="555"/>
      <c r="D527" s="560"/>
      <c r="E527" s="584"/>
      <c r="F527" s="555"/>
      <c r="G527" s="326" t="s">
        <v>953</v>
      </c>
      <c r="H527" s="508">
        <v>9000</v>
      </c>
    </row>
    <row r="528" spans="1:8">
      <c r="A528" s="555"/>
      <c r="B528" s="558"/>
      <c r="C528" s="555"/>
      <c r="D528" s="560"/>
      <c r="E528" s="584"/>
      <c r="F528" s="555"/>
      <c r="G528" s="326" t="s">
        <v>954</v>
      </c>
      <c r="H528" s="508">
        <v>8000</v>
      </c>
    </row>
    <row r="529" spans="1:8" ht="16.5" thickBot="1">
      <c r="A529" s="556"/>
      <c r="B529" s="564"/>
      <c r="C529" s="556"/>
      <c r="D529" s="565"/>
      <c r="E529" s="585"/>
      <c r="F529" s="556"/>
      <c r="G529" s="326" t="s">
        <v>955</v>
      </c>
      <c r="H529" s="507">
        <v>8000</v>
      </c>
    </row>
    <row r="530" spans="1:8" ht="49.5" customHeight="1" thickBot="1">
      <c r="A530" s="277" t="s">
        <v>8</v>
      </c>
      <c r="B530" s="275" t="s">
        <v>86</v>
      </c>
      <c r="C530" s="504" t="s">
        <v>110</v>
      </c>
      <c r="D530" s="514" t="s">
        <v>111</v>
      </c>
      <c r="E530" s="526">
        <v>1200</v>
      </c>
      <c r="F530" s="504" t="s">
        <v>134</v>
      </c>
      <c r="G530" s="331" t="s">
        <v>112</v>
      </c>
      <c r="H530" s="287">
        <v>1200</v>
      </c>
    </row>
    <row r="531" spans="1:8" ht="48" thickBot="1">
      <c r="A531" s="505" t="s">
        <v>8</v>
      </c>
      <c r="B531" s="503" t="s">
        <v>83</v>
      </c>
      <c r="C531" s="276" t="s">
        <v>135</v>
      </c>
      <c r="D531" s="276" t="s">
        <v>89</v>
      </c>
      <c r="E531" s="506">
        <v>49000</v>
      </c>
      <c r="F531" s="504" t="s">
        <v>956</v>
      </c>
      <c r="G531" s="324" t="s">
        <v>957</v>
      </c>
      <c r="H531" s="506">
        <v>49000</v>
      </c>
    </row>
    <row r="532" spans="1:8" ht="63.75" thickBot="1">
      <c r="A532" s="504" t="s">
        <v>8</v>
      </c>
      <c r="B532" s="516" t="s">
        <v>81</v>
      </c>
      <c r="C532" s="277" t="s">
        <v>108</v>
      </c>
      <c r="D532" s="524" t="s">
        <v>89</v>
      </c>
      <c r="E532" s="526">
        <v>4000</v>
      </c>
      <c r="F532" s="504" t="s">
        <v>133</v>
      </c>
      <c r="G532" s="332" t="s">
        <v>109</v>
      </c>
      <c r="H532" s="291">
        <v>4000</v>
      </c>
    </row>
    <row r="533" spans="1:8">
      <c r="A533" s="586"/>
      <c r="B533" s="622" t="s">
        <v>84</v>
      </c>
      <c r="C533" s="635" t="s">
        <v>245</v>
      </c>
      <c r="D533" s="579" t="s">
        <v>125</v>
      </c>
      <c r="E533" s="612">
        <v>1241728</v>
      </c>
      <c r="F533" s="579" t="s">
        <v>126</v>
      </c>
      <c r="G533" s="326" t="s">
        <v>128</v>
      </c>
      <c r="H533" s="75">
        <v>1612</v>
      </c>
    </row>
    <row r="534" spans="1:8">
      <c r="A534" s="587"/>
      <c r="B534" s="623"/>
      <c r="C534" s="636"/>
      <c r="D534" s="555"/>
      <c r="E534" s="562"/>
      <c r="F534" s="555"/>
      <c r="G534" s="330" t="s">
        <v>127</v>
      </c>
      <c r="H534" s="80">
        <v>1334</v>
      </c>
    </row>
    <row r="535" spans="1:8">
      <c r="A535" s="587"/>
      <c r="B535" s="623"/>
      <c r="C535" s="637" t="s">
        <v>161</v>
      </c>
      <c r="D535" s="637" t="s">
        <v>160</v>
      </c>
      <c r="E535" s="621">
        <v>1559496</v>
      </c>
      <c r="F535" s="632" t="s">
        <v>126</v>
      </c>
      <c r="G535" s="326" t="s">
        <v>143</v>
      </c>
      <c r="H535" s="183">
        <v>2220.1</v>
      </c>
    </row>
    <row r="536" spans="1:8">
      <c r="A536" s="587"/>
      <c r="B536" s="623"/>
      <c r="C536" s="637"/>
      <c r="D536" s="637"/>
      <c r="E536" s="621"/>
      <c r="F536" s="632"/>
      <c r="G536" s="326" t="s">
        <v>162</v>
      </c>
      <c r="H536" s="183">
        <v>2220.1</v>
      </c>
    </row>
    <row r="537" spans="1:8">
      <c r="A537" s="587"/>
      <c r="B537" s="623"/>
      <c r="C537" s="637"/>
      <c r="D537" s="637"/>
      <c r="E537" s="621"/>
      <c r="F537" s="632"/>
      <c r="G537" s="326" t="s">
        <v>184</v>
      </c>
      <c r="H537" s="183">
        <v>2220.1</v>
      </c>
    </row>
    <row r="538" spans="1:8">
      <c r="A538" s="587"/>
      <c r="B538" s="623"/>
      <c r="C538" s="638"/>
      <c r="D538" s="638"/>
      <c r="E538" s="561"/>
      <c r="F538" s="554"/>
      <c r="G538" s="330" t="s">
        <v>958</v>
      </c>
      <c r="H538" s="80">
        <v>2220.1</v>
      </c>
    </row>
    <row r="539" spans="1:8">
      <c r="A539" s="587"/>
      <c r="B539" s="623"/>
      <c r="C539" s="638"/>
      <c r="D539" s="638"/>
      <c r="E539" s="561"/>
      <c r="F539" s="554"/>
      <c r="G539" s="330" t="s">
        <v>959</v>
      </c>
      <c r="H539" s="80">
        <v>2220.1</v>
      </c>
    </row>
    <row r="540" spans="1:8">
      <c r="A540" s="587"/>
      <c r="B540" s="623"/>
      <c r="C540" s="638"/>
      <c r="D540" s="638"/>
      <c r="E540" s="561"/>
      <c r="F540" s="554"/>
      <c r="G540" s="330" t="s">
        <v>960</v>
      </c>
      <c r="H540" s="80">
        <v>2220.1</v>
      </c>
    </row>
    <row r="541" spans="1:8">
      <c r="A541" s="587"/>
      <c r="B541" s="623"/>
      <c r="C541" s="638"/>
      <c r="D541" s="638"/>
      <c r="E541" s="561"/>
      <c r="F541" s="554"/>
      <c r="G541" s="330" t="s">
        <v>961</v>
      </c>
      <c r="H541" s="80">
        <v>2220.1</v>
      </c>
    </row>
    <row r="542" spans="1:8">
      <c r="A542" s="587"/>
      <c r="B542" s="623"/>
      <c r="C542" s="638"/>
      <c r="D542" s="638"/>
      <c r="E542" s="561"/>
      <c r="F542" s="554"/>
      <c r="G542" s="330" t="s">
        <v>962</v>
      </c>
      <c r="H542" s="80">
        <v>2220.1</v>
      </c>
    </row>
    <row r="543" spans="1:8">
      <c r="A543" s="587"/>
      <c r="B543" s="623"/>
      <c r="C543" s="638"/>
      <c r="D543" s="638"/>
      <c r="E543" s="561"/>
      <c r="F543" s="554"/>
      <c r="G543" s="330" t="s">
        <v>963</v>
      </c>
      <c r="H543" s="80">
        <v>2220.1</v>
      </c>
    </row>
    <row r="544" spans="1:8" ht="16.5" thickBot="1">
      <c r="A544" s="587"/>
      <c r="B544" s="623"/>
      <c r="C544" s="638"/>
      <c r="D544" s="638"/>
      <c r="E544" s="561"/>
      <c r="F544" s="554"/>
      <c r="G544" s="330" t="s">
        <v>964</v>
      </c>
      <c r="H544" s="80">
        <v>2220.1</v>
      </c>
    </row>
    <row r="545" spans="1:8" ht="16.5" thickBot="1">
      <c r="A545" s="569" t="s">
        <v>8</v>
      </c>
      <c r="B545" s="622" t="s">
        <v>85</v>
      </c>
      <c r="C545" s="292" t="s">
        <v>170</v>
      </c>
      <c r="D545" s="276" t="s">
        <v>171</v>
      </c>
      <c r="E545" s="518">
        <v>1100</v>
      </c>
      <c r="F545" s="514" t="s">
        <v>172</v>
      </c>
      <c r="G545" s="324" t="s">
        <v>170</v>
      </c>
      <c r="H545" s="499">
        <v>1100</v>
      </c>
    </row>
    <row r="546" spans="1:8" ht="16.5" thickBot="1">
      <c r="A546" s="570"/>
      <c r="B546" s="623"/>
      <c r="C546" s="290" t="s">
        <v>187</v>
      </c>
      <c r="D546" s="517" t="s">
        <v>188</v>
      </c>
      <c r="E546" s="518">
        <v>19350</v>
      </c>
      <c r="F546" s="510" t="s">
        <v>172</v>
      </c>
      <c r="G546" s="333" t="s">
        <v>187</v>
      </c>
      <c r="H546" s="293">
        <v>19350</v>
      </c>
    </row>
    <row r="547" spans="1:8" ht="16.5" thickBot="1">
      <c r="A547" s="570"/>
      <c r="B547" s="623"/>
      <c r="C547" s="290" t="s">
        <v>965</v>
      </c>
      <c r="D547" s="517" t="s">
        <v>966</v>
      </c>
      <c r="E547" s="518">
        <v>24615</v>
      </c>
      <c r="F547" s="510" t="s">
        <v>172</v>
      </c>
      <c r="G547" s="333" t="s">
        <v>965</v>
      </c>
      <c r="H547" s="499">
        <v>24615</v>
      </c>
    </row>
    <row r="548" spans="1:8" ht="48" thickBot="1">
      <c r="A548" s="579" t="s">
        <v>8</v>
      </c>
      <c r="B548" s="622" t="s">
        <v>87</v>
      </c>
      <c r="C548" s="276" t="s">
        <v>139</v>
      </c>
      <c r="D548" s="276" t="s">
        <v>140</v>
      </c>
      <c r="E548" s="278">
        <v>1490</v>
      </c>
      <c r="F548" s="277" t="s">
        <v>141</v>
      </c>
      <c r="G548" s="324" t="s">
        <v>142</v>
      </c>
      <c r="H548" s="293">
        <v>1490</v>
      </c>
    </row>
    <row r="549" spans="1:8" ht="48" thickBot="1">
      <c r="A549" s="556"/>
      <c r="B549" s="624"/>
      <c r="C549" s="277" t="s">
        <v>967</v>
      </c>
      <c r="D549" s="276" t="s">
        <v>968</v>
      </c>
      <c r="E549" s="278">
        <v>3286</v>
      </c>
      <c r="F549" s="277" t="s">
        <v>969</v>
      </c>
      <c r="G549" s="324" t="s">
        <v>967</v>
      </c>
      <c r="H549" s="293">
        <v>3286</v>
      </c>
    </row>
    <row r="550" spans="1:8" ht="32.25" thickBot="1">
      <c r="A550" s="277" t="s">
        <v>8</v>
      </c>
      <c r="B550" s="275" t="s">
        <v>196</v>
      </c>
      <c r="C550" s="276" t="s">
        <v>144</v>
      </c>
      <c r="D550" s="276" t="s">
        <v>145</v>
      </c>
      <c r="E550" s="278">
        <v>1995</v>
      </c>
      <c r="F550" s="277" t="s">
        <v>146</v>
      </c>
      <c r="G550" s="324" t="s">
        <v>147</v>
      </c>
      <c r="H550" s="293">
        <v>1995</v>
      </c>
    </row>
    <row r="551" spans="1:8" ht="32.25" thickBot="1">
      <c r="A551" s="504" t="s">
        <v>8</v>
      </c>
      <c r="B551" s="502" t="s">
        <v>164</v>
      </c>
      <c r="C551" s="513" t="s">
        <v>153</v>
      </c>
      <c r="D551" s="513" t="s">
        <v>154</v>
      </c>
      <c r="E551" s="506">
        <v>1020</v>
      </c>
      <c r="F551" s="504" t="s">
        <v>155</v>
      </c>
      <c r="G551" s="512" t="s">
        <v>156</v>
      </c>
      <c r="H551" s="499">
        <v>1020</v>
      </c>
    </row>
    <row r="552" spans="1:8" ht="48" thickBot="1">
      <c r="A552" s="284" t="s">
        <v>8</v>
      </c>
      <c r="B552" s="275" t="s">
        <v>163</v>
      </c>
      <c r="C552" s="276" t="s">
        <v>165</v>
      </c>
      <c r="D552" s="276" t="s">
        <v>166</v>
      </c>
      <c r="E552" s="278">
        <v>1500</v>
      </c>
      <c r="F552" s="277" t="s">
        <v>167</v>
      </c>
      <c r="G552" s="324" t="s">
        <v>168</v>
      </c>
      <c r="H552" s="293">
        <v>1500</v>
      </c>
    </row>
    <row r="553" spans="1:8" ht="32.25" thickBot="1">
      <c r="A553" s="579" t="s">
        <v>8</v>
      </c>
      <c r="B553" s="622" t="s">
        <v>173</v>
      </c>
      <c r="C553" s="276" t="s">
        <v>174</v>
      </c>
      <c r="D553" s="276" t="s">
        <v>171</v>
      </c>
      <c r="E553" s="278">
        <v>10200</v>
      </c>
      <c r="F553" s="277" t="s">
        <v>175</v>
      </c>
      <c r="G553" s="324" t="s">
        <v>194</v>
      </c>
      <c r="H553" s="293">
        <v>10200</v>
      </c>
    </row>
    <row r="554" spans="1:8" ht="48" thickBot="1">
      <c r="A554" s="555"/>
      <c r="B554" s="623"/>
      <c r="C554" s="276" t="s">
        <v>970</v>
      </c>
      <c r="D554" s="276" t="s">
        <v>764</v>
      </c>
      <c r="E554" s="278">
        <v>11800</v>
      </c>
      <c r="F554" s="277" t="s">
        <v>971</v>
      </c>
      <c r="G554" s="324" t="s">
        <v>972</v>
      </c>
      <c r="H554" s="293">
        <v>11800</v>
      </c>
    </row>
    <row r="555" spans="1:8" ht="66" customHeight="1" thickBot="1">
      <c r="A555" s="556"/>
      <c r="B555" s="624"/>
      <c r="C555" s="276" t="s">
        <v>973</v>
      </c>
      <c r="D555" s="276" t="s">
        <v>974</v>
      </c>
      <c r="E555" s="278">
        <v>249000</v>
      </c>
      <c r="F555" s="277" t="s">
        <v>975</v>
      </c>
      <c r="G555" s="324" t="s">
        <v>976</v>
      </c>
      <c r="H555" s="293">
        <v>249000</v>
      </c>
    </row>
    <row r="556" spans="1:8" ht="67.5" customHeight="1" thickBot="1">
      <c r="A556" s="277" t="s">
        <v>190</v>
      </c>
      <c r="B556" s="275" t="s">
        <v>191</v>
      </c>
      <c r="C556" s="276" t="s">
        <v>135</v>
      </c>
      <c r="D556" s="276" t="s">
        <v>89</v>
      </c>
      <c r="E556" s="278">
        <v>49000</v>
      </c>
      <c r="F556" s="277" t="s">
        <v>192</v>
      </c>
      <c r="G556" s="324" t="s">
        <v>977</v>
      </c>
      <c r="H556" s="293">
        <v>49000</v>
      </c>
    </row>
    <row r="557" spans="1:8" ht="63.75" thickBot="1">
      <c r="A557" s="504" t="s">
        <v>190</v>
      </c>
      <c r="B557" s="516" t="s">
        <v>978</v>
      </c>
      <c r="C557" s="513" t="s">
        <v>979</v>
      </c>
      <c r="D557" s="513" t="s">
        <v>980</v>
      </c>
      <c r="E557" s="506">
        <v>1500</v>
      </c>
      <c r="F557" s="504" t="s">
        <v>981</v>
      </c>
      <c r="G557" s="512" t="s">
        <v>982</v>
      </c>
      <c r="H557" s="499">
        <v>1500</v>
      </c>
    </row>
    <row r="558" spans="1:8">
      <c r="A558" s="569" t="s">
        <v>190</v>
      </c>
      <c r="B558" s="563" t="s">
        <v>983</v>
      </c>
      <c r="C558" s="519" t="s">
        <v>984</v>
      </c>
      <c r="D558" s="519" t="s">
        <v>985</v>
      </c>
      <c r="E558" s="522">
        <v>21000</v>
      </c>
      <c r="F558" s="514" t="s">
        <v>986</v>
      </c>
      <c r="G558" s="325" t="s">
        <v>987</v>
      </c>
      <c r="H558" s="75">
        <v>21000</v>
      </c>
    </row>
    <row r="559" spans="1:8" ht="16.5" thickBot="1">
      <c r="A559" s="571"/>
      <c r="B559" s="564"/>
      <c r="C559" s="523" t="s">
        <v>988</v>
      </c>
      <c r="D559" s="523" t="s">
        <v>918</v>
      </c>
      <c r="E559" s="509">
        <v>31644</v>
      </c>
      <c r="F559" s="515" t="s">
        <v>989</v>
      </c>
      <c r="G559" s="328" t="s">
        <v>990</v>
      </c>
      <c r="H559" s="78">
        <v>31644</v>
      </c>
    </row>
    <row r="560" spans="1:8" ht="36" customHeight="1" thickBot="1">
      <c r="A560" s="284" t="s">
        <v>190</v>
      </c>
      <c r="B560" s="275" t="s">
        <v>991</v>
      </c>
      <c r="C560" s="276" t="s">
        <v>992</v>
      </c>
      <c r="D560" s="276" t="s">
        <v>993</v>
      </c>
      <c r="E560" s="278">
        <v>10200</v>
      </c>
      <c r="F560" s="277" t="s">
        <v>994</v>
      </c>
      <c r="G560" s="324" t="s">
        <v>995</v>
      </c>
      <c r="H560" s="293">
        <v>10200</v>
      </c>
    </row>
    <row r="561" spans="1:8" ht="48" customHeight="1" thickBot="1">
      <c r="A561" s="284" t="s">
        <v>190</v>
      </c>
      <c r="B561" s="275" t="s">
        <v>996</v>
      </c>
      <c r="C561" s="277" t="s">
        <v>997</v>
      </c>
      <c r="D561" s="276" t="s">
        <v>831</v>
      </c>
      <c r="E561" s="278">
        <v>3416</v>
      </c>
      <c r="F561" s="277" t="s">
        <v>998</v>
      </c>
      <c r="G561" s="324" t="s">
        <v>999</v>
      </c>
      <c r="H561" s="293">
        <v>3416</v>
      </c>
    </row>
    <row r="562" spans="1:8" ht="32.25" thickBot="1">
      <c r="A562" s="284" t="s">
        <v>190</v>
      </c>
      <c r="B562" s="275" t="s">
        <v>1000</v>
      </c>
      <c r="C562" s="276" t="s">
        <v>1001</v>
      </c>
      <c r="D562" s="276" t="s">
        <v>966</v>
      </c>
      <c r="E562" s="278">
        <v>21410</v>
      </c>
      <c r="F562" s="276" t="s">
        <v>1002</v>
      </c>
      <c r="G562" s="324" t="s">
        <v>1001</v>
      </c>
      <c r="H562" s="293">
        <v>21410</v>
      </c>
    </row>
    <row r="563" spans="1:8" ht="32.25" thickBot="1">
      <c r="A563" s="284" t="s">
        <v>190</v>
      </c>
      <c r="B563" s="294" t="s">
        <v>1003</v>
      </c>
      <c r="C563" s="276" t="s">
        <v>1004</v>
      </c>
      <c r="D563" s="276" t="s">
        <v>818</v>
      </c>
      <c r="E563" s="278">
        <v>13464</v>
      </c>
      <c r="F563" s="277" t="s">
        <v>1005</v>
      </c>
      <c r="G563" s="324" t="s">
        <v>1006</v>
      </c>
      <c r="H563" s="293">
        <v>13464</v>
      </c>
    </row>
    <row r="564" spans="1:8">
      <c r="A564" s="569" t="s">
        <v>190</v>
      </c>
      <c r="B564" s="629" t="s">
        <v>1007</v>
      </c>
      <c r="C564" s="628" t="s">
        <v>1008</v>
      </c>
      <c r="D564" s="640" t="s">
        <v>89</v>
      </c>
      <c r="E564" s="642" t="s">
        <v>1009</v>
      </c>
      <c r="F564" s="628" t="s">
        <v>1010</v>
      </c>
      <c r="G564" s="325" t="s">
        <v>1011</v>
      </c>
      <c r="H564" s="75">
        <v>2321.88</v>
      </c>
    </row>
    <row r="565" spans="1:8">
      <c r="A565" s="570"/>
      <c r="B565" s="644"/>
      <c r="C565" s="632"/>
      <c r="D565" s="620"/>
      <c r="E565" s="633"/>
      <c r="F565" s="632"/>
      <c r="G565" s="326" t="s">
        <v>1012</v>
      </c>
      <c r="H565" s="183">
        <v>1618.15</v>
      </c>
    </row>
    <row r="566" spans="1:8">
      <c r="A566" s="570"/>
      <c r="B566" s="644"/>
      <c r="C566" s="632"/>
      <c r="D566" s="620"/>
      <c r="E566" s="633"/>
      <c r="F566" s="632"/>
      <c r="G566" s="326" t="s">
        <v>1013</v>
      </c>
      <c r="H566" s="183">
        <v>1700.96</v>
      </c>
    </row>
    <row r="567" spans="1:8">
      <c r="A567" s="570"/>
      <c r="B567" s="644"/>
      <c r="C567" s="632"/>
      <c r="D567" s="620"/>
      <c r="E567" s="633"/>
      <c r="F567" s="632"/>
      <c r="G567" s="326" t="s">
        <v>1014</v>
      </c>
      <c r="H567" s="183">
        <v>1404.18</v>
      </c>
    </row>
    <row r="568" spans="1:8">
      <c r="A568" s="570"/>
      <c r="B568" s="644"/>
      <c r="C568" s="632"/>
      <c r="D568" s="620"/>
      <c r="E568" s="633"/>
      <c r="F568" s="632"/>
      <c r="G568" s="326" t="s">
        <v>1015</v>
      </c>
      <c r="H568" s="183">
        <v>1202.32</v>
      </c>
    </row>
    <row r="569" spans="1:8">
      <c r="A569" s="570"/>
      <c r="B569" s="644"/>
      <c r="C569" s="632"/>
      <c r="D569" s="620"/>
      <c r="E569" s="633"/>
      <c r="F569" s="632"/>
      <c r="G569" s="326" t="s">
        <v>1016</v>
      </c>
      <c r="H569" s="183">
        <v>1811.76</v>
      </c>
    </row>
    <row r="570" spans="1:8">
      <c r="A570" s="570"/>
      <c r="B570" s="644"/>
      <c r="C570" s="632"/>
      <c r="D570" s="620"/>
      <c r="E570" s="633"/>
      <c r="F570" s="632"/>
      <c r="G570" s="326" t="s">
        <v>1017</v>
      </c>
      <c r="H570" s="183">
        <v>2299.31</v>
      </c>
    </row>
    <row r="571" spans="1:8">
      <c r="A571" s="570"/>
      <c r="B571" s="644"/>
      <c r="C571" s="632"/>
      <c r="D571" s="620"/>
      <c r="E571" s="633"/>
      <c r="F571" s="632"/>
      <c r="G571" s="326" t="s">
        <v>1018</v>
      </c>
      <c r="H571" s="183">
        <v>1610.08</v>
      </c>
    </row>
    <row r="572" spans="1:8">
      <c r="A572" s="570"/>
      <c r="B572" s="644"/>
      <c r="C572" s="632"/>
      <c r="D572" s="620"/>
      <c r="E572" s="633"/>
      <c r="F572" s="632"/>
      <c r="G572" s="326" t="s">
        <v>1019</v>
      </c>
      <c r="H572" s="183">
        <v>2753.26</v>
      </c>
    </row>
    <row r="573" spans="1:8">
      <c r="A573" s="570"/>
      <c r="B573" s="644"/>
      <c r="C573" s="632"/>
      <c r="D573" s="620"/>
      <c r="E573" s="633"/>
      <c r="F573" s="632"/>
      <c r="G573" s="326" t="s">
        <v>1020</v>
      </c>
      <c r="H573" s="183">
        <v>3391.63</v>
      </c>
    </row>
    <row r="574" spans="1:8">
      <c r="A574" s="570"/>
      <c r="B574" s="644"/>
      <c r="C574" s="632"/>
      <c r="D574" s="620"/>
      <c r="E574" s="633"/>
      <c r="F574" s="632"/>
      <c r="G574" s="326" t="s">
        <v>1021</v>
      </c>
      <c r="H574" s="183">
        <v>4183.32</v>
      </c>
    </row>
    <row r="575" spans="1:8" ht="16.5" thickBot="1">
      <c r="A575" s="571"/>
      <c r="B575" s="645"/>
      <c r="C575" s="639"/>
      <c r="D575" s="641"/>
      <c r="E575" s="643"/>
      <c r="F575" s="639"/>
      <c r="G575" s="328" t="s">
        <v>1022</v>
      </c>
      <c r="H575" s="78">
        <v>4183.32</v>
      </c>
    </row>
    <row r="576" spans="1:8" ht="63.75" thickBot="1">
      <c r="A576" s="284" t="s">
        <v>190</v>
      </c>
      <c r="B576" s="275" t="s">
        <v>1023</v>
      </c>
      <c r="C576" s="276" t="s">
        <v>1024</v>
      </c>
      <c r="D576" s="276" t="s">
        <v>1025</v>
      </c>
      <c r="E576" s="278">
        <v>3000</v>
      </c>
      <c r="F576" s="277" t="s">
        <v>1026</v>
      </c>
      <c r="G576" s="546" t="s">
        <v>1027</v>
      </c>
      <c r="H576" s="293">
        <v>3000</v>
      </c>
    </row>
    <row r="577" spans="1:8" ht="62.25" customHeight="1" thickBot="1">
      <c r="A577" s="284" t="s">
        <v>190</v>
      </c>
      <c r="B577" s="275" t="s">
        <v>1028</v>
      </c>
      <c r="C577" s="276" t="s">
        <v>1029</v>
      </c>
      <c r="D577" s="276" t="s">
        <v>831</v>
      </c>
      <c r="E577" s="278">
        <v>7390.8</v>
      </c>
      <c r="F577" s="277" t="s">
        <v>1030</v>
      </c>
      <c r="G577" s="546" t="s">
        <v>1029</v>
      </c>
      <c r="H577" s="293">
        <v>7390.8</v>
      </c>
    </row>
    <row r="578" spans="1:8" ht="50.25" customHeight="1" thickBot="1">
      <c r="A578" s="284" t="s">
        <v>190</v>
      </c>
      <c r="B578" s="547" t="s">
        <v>1031</v>
      </c>
      <c r="C578" s="276" t="s">
        <v>1032</v>
      </c>
      <c r="D578" s="276" t="s">
        <v>1033</v>
      </c>
      <c r="E578" s="278">
        <v>59700</v>
      </c>
      <c r="F578" s="277" t="s">
        <v>1034</v>
      </c>
      <c r="G578" s="546" t="s">
        <v>1035</v>
      </c>
      <c r="H578" s="293">
        <v>59700</v>
      </c>
    </row>
    <row r="579" spans="1:8" ht="67.5" customHeight="1" thickBot="1">
      <c r="A579" s="284" t="s">
        <v>190</v>
      </c>
      <c r="B579" s="547" t="s">
        <v>1036</v>
      </c>
      <c r="C579" s="276" t="s">
        <v>1037</v>
      </c>
      <c r="D579" s="276" t="s">
        <v>745</v>
      </c>
      <c r="E579" s="278">
        <v>11500</v>
      </c>
      <c r="F579" s="277" t="s">
        <v>1030</v>
      </c>
      <c r="G579" s="546" t="s">
        <v>1037</v>
      </c>
      <c r="H579" s="293">
        <v>11500</v>
      </c>
    </row>
    <row r="580" spans="1:8" ht="51.75" customHeight="1" thickBot="1">
      <c r="A580" s="284" t="s">
        <v>190</v>
      </c>
      <c r="B580" s="275" t="s">
        <v>1038</v>
      </c>
      <c r="C580" s="276" t="s">
        <v>1039</v>
      </c>
      <c r="D580" s="276" t="s">
        <v>1033</v>
      </c>
      <c r="E580" s="278">
        <v>39540</v>
      </c>
      <c r="F580" s="277" t="s">
        <v>1040</v>
      </c>
      <c r="G580" s="324" t="s">
        <v>1041</v>
      </c>
      <c r="H580" s="293">
        <v>39540</v>
      </c>
    </row>
    <row r="581" spans="1:8" ht="63.75" thickBot="1">
      <c r="A581" s="284" t="s">
        <v>190</v>
      </c>
      <c r="B581" s="275" t="s">
        <v>1042</v>
      </c>
      <c r="C581" s="276" t="s">
        <v>1043</v>
      </c>
      <c r="D581" s="276" t="s">
        <v>918</v>
      </c>
      <c r="E581" s="278">
        <v>39358</v>
      </c>
      <c r="F581" s="277" t="s">
        <v>1044</v>
      </c>
      <c r="G581" s="324" t="s">
        <v>1045</v>
      </c>
      <c r="H581" s="293">
        <v>39358</v>
      </c>
    </row>
    <row r="582" spans="1:8" ht="49.5" customHeight="1" thickBot="1">
      <c r="A582" s="284" t="s">
        <v>190</v>
      </c>
      <c r="B582" s="294" t="s">
        <v>1239</v>
      </c>
      <c r="C582" s="277" t="s">
        <v>1046</v>
      </c>
      <c r="D582" s="276" t="s">
        <v>1047</v>
      </c>
      <c r="E582" s="278">
        <v>38326.300000000003</v>
      </c>
      <c r="F582" s="277" t="s">
        <v>1048</v>
      </c>
      <c r="G582" s="324" t="s">
        <v>1049</v>
      </c>
      <c r="H582" s="293">
        <v>38326.300000000003</v>
      </c>
    </row>
    <row r="583" spans="1:8" ht="48" thickBot="1">
      <c r="A583" s="284" t="s">
        <v>190</v>
      </c>
      <c r="B583" s="294" t="s">
        <v>1238</v>
      </c>
      <c r="C583" s="276" t="s">
        <v>1050</v>
      </c>
      <c r="D583" s="276" t="s">
        <v>1051</v>
      </c>
      <c r="E583" s="278">
        <v>4350000</v>
      </c>
      <c r="F583" s="277" t="s">
        <v>1052</v>
      </c>
      <c r="G583" s="324" t="s">
        <v>1053</v>
      </c>
      <c r="H583" s="293">
        <v>4350000</v>
      </c>
    </row>
    <row r="584" spans="1:8" ht="32.25" thickBot="1">
      <c r="A584" s="284" t="s">
        <v>190</v>
      </c>
      <c r="B584" s="294" t="s">
        <v>1054</v>
      </c>
      <c r="C584" s="276" t="s">
        <v>1055</v>
      </c>
      <c r="D584" s="276" t="s">
        <v>1056</v>
      </c>
      <c r="E584" s="278">
        <v>2500000</v>
      </c>
      <c r="F584" s="277" t="s">
        <v>1057</v>
      </c>
      <c r="G584" s="324" t="s">
        <v>1055</v>
      </c>
      <c r="H584" s="293">
        <v>2500000</v>
      </c>
    </row>
    <row r="585" spans="1:8" ht="63.75" thickBot="1">
      <c r="A585" s="284" t="s">
        <v>190</v>
      </c>
      <c r="B585" s="294" t="s">
        <v>1058</v>
      </c>
      <c r="C585" s="277" t="s">
        <v>1220</v>
      </c>
      <c r="D585" s="276" t="s">
        <v>1059</v>
      </c>
      <c r="E585" s="278">
        <v>20858840</v>
      </c>
      <c r="F585" s="277" t="s">
        <v>1057</v>
      </c>
      <c r="G585" s="324" t="s">
        <v>1060</v>
      </c>
      <c r="H585" s="293">
        <v>4000000</v>
      </c>
    </row>
    <row r="586" spans="1:8" ht="48" thickBot="1">
      <c r="A586" s="284" t="s">
        <v>190</v>
      </c>
      <c r="B586" s="294" t="s">
        <v>1061</v>
      </c>
      <c r="C586" s="277" t="s">
        <v>1221</v>
      </c>
      <c r="D586" s="276" t="s">
        <v>796</v>
      </c>
      <c r="E586" s="278">
        <v>74000000</v>
      </c>
      <c r="F586" s="277" t="s">
        <v>1057</v>
      </c>
      <c r="G586" s="276" t="s">
        <v>16</v>
      </c>
      <c r="H586" s="293" t="s">
        <v>16</v>
      </c>
    </row>
    <row r="587" spans="1:8" ht="78.75">
      <c r="A587" s="525" t="s">
        <v>190</v>
      </c>
      <c r="B587" s="548" t="s">
        <v>1062</v>
      </c>
      <c r="C587" s="525" t="s">
        <v>1222</v>
      </c>
      <c r="D587" s="529" t="s">
        <v>831</v>
      </c>
      <c r="E587" s="193">
        <v>27500</v>
      </c>
      <c r="F587" s="525" t="s">
        <v>1063</v>
      </c>
      <c r="G587" s="529" t="s">
        <v>16</v>
      </c>
      <c r="H587" s="193" t="s">
        <v>16</v>
      </c>
    </row>
    <row r="588" spans="1:8" ht="78.75">
      <c r="A588" s="510" t="s">
        <v>190</v>
      </c>
      <c r="B588" s="549" t="s">
        <v>1064</v>
      </c>
      <c r="C588" s="510" t="s">
        <v>1223</v>
      </c>
      <c r="D588" s="520" t="s">
        <v>831</v>
      </c>
      <c r="E588" s="508">
        <v>200000</v>
      </c>
      <c r="F588" s="525" t="s">
        <v>1063</v>
      </c>
      <c r="G588" s="520" t="s">
        <v>16</v>
      </c>
      <c r="H588" s="508" t="s">
        <v>16</v>
      </c>
    </row>
    <row r="589" spans="1:8" ht="78.75">
      <c r="A589" s="510" t="s">
        <v>190</v>
      </c>
      <c r="B589" s="549" t="s">
        <v>1065</v>
      </c>
      <c r="C589" s="510" t="s">
        <v>1224</v>
      </c>
      <c r="D589" s="520" t="s">
        <v>1066</v>
      </c>
      <c r="E589" s="508">
        <v>29000</v>
      </c>
      <c r="F589" s="525" t="s">
        <v>1063</v>
      </c>
      <c r="G589" s="520" t="s">
        <v>16</v>
      </c>
      <c r="H589" s="508" t="s">
        <v>16</v>
      </c>
    </row>
    <row r="590" spans="1:8" ht="78.75">
      <c r="A590" s="510" t="s">
        <v>190</v>
      </c>
      <c r="B590" s="549" t="s">
        <v>1067</v>
      </c>
      <c r="C590" s="510" t="s">
        <v>1225</v>
      </c>
      <c r="D590" s="520" t="s">
        <v>1068</v>
      </c>
      <c r="E590" s="508">
        <v>29000</v>
      </c>
      <c r="F590" s="525" t="s">
        <v>1063</v>
      </c>
      <c r="G590" s="520" t="s">
        <v>16</v>
      </c>
      <c r="H590" s="508" t="s">
        <v>16</v>
      </c>
    </row>
    <row r="591" spans="1:8" ht="78.75">
      <c r="A591" s="510" t="s">
        <v>190</v>
      </c>
      <c r="B591" s="550" t="s">
        <v>1069</v>
      </c>
      <c r="C591" s="510" t="s">
        <v>1226</v>
      </c>
      <c r="D591" s="520" t="s">
        <v>1070</v>
      </c>
      <c r="E591" s="508">
        <v>50000</v>
      </c>
      <c r="F591" s="525" t="s">
        <v>1063</v>
      </c>
      <c r="G591" s="520" t="s">
        <v>16</v>
      </c>
      <c r="H591" s="508" t="s">
        <v>16</v>
      </c>
    </row>
    <row r="592" spans="1:8" ht="78.75">
      <c r="A592" s="510" t="s">
        <v>190</v>
      </c>
      <c r="B592" s="551" t="s">
        <v>1071</v>
      </c>
      <c r="C592" s="511" t="s">
        <v>1227</v>
      </c>
      <c r="D592" s="520" t="s">
        <v>1072</v>
      </c>
      <c r="E592" s="528">
        <v>200000</v>
      </c>
      <c r="F592" s="525" t="s">
        <v>1063</v>
      </c>
      <c r="G592" s="520" t="s">
        <v>16</v>
      </c>
      <c r="H592" s="508" t="s">
        <v>16</v>
      </c>
    </row>
    <row r="593" spans="1:8" ht="78.75">
      <c r="A593" s="510" t="s">
        <v>190</v>
      </c>
      <c r="B593" s="521" t="s">
        <v>1073</v>
      </c>
      <c r="C593" s="510" t="s">
        <v>1074</v>
      </c>
      <c r="D593" s="520" t="s">
        <v>1075</v>
      </c>
      <c r="E593" s="508">
        <v>25175</v>
      </c>
      <c r="F593" s="525" t="s">
        <v>1063</v>
      </c>
      <c r="G593" s="520" t="s">
        <v>16</v>
      </c>
      <c r="H593" s="508" t="s">
        <v>16</v>
      </c>
    </row>
    <row r="594" spans="1:8" ht="78.75">
      <c r="A594" s="510" t="s">
        <v>190</v>
      </c>
      <c r="B594" s="521" t="s">
        <v>1076</v>
      </c>
      <c r="C594" s="510" t="s">
        <v>1077</v>
      </c>
      <c r="D594" s="520" t="s">
        <v>1078</v>
      </c>
      <c r="E594" s="508">
        <v>86316.13</v>
      </c>
      <c r="F594" s="525" t="s">
        <v>1063</v>
      </c>
      <c r="G594" s="520" t="s">
        <v>16</v>
      </c>
      <c r="H594" s="508" t="s">
        <v>16</v>
      </c>
    </row>
    <row r="595" spans="1:8" ht="78.75">
      <c r="A595" s="510" t="s">
        <v>190</v>
      </c>
      <c r="B595" s="549" t="s">
        <v>1079</v>
      </c>
      <c r="C595" s="510" t="s">
        <v>1228</v>
      </c>
      <c r="D595" s="520" t="s">
        <v>1080</v>
      </c>
      <c r="E595" s="508">
        <v>32500</v>
      </c>
      <c r="F595" s="525" t="s">
        <v>1063</v>
      </c>
      <c r="G595" s="520" t="s">
        <v>16</v>
      </c>
      <c r="H595" s="508" t="s">
        <v>16</v>
      </c>
    </row>
    <row r="596" spans="1:8" ht="78.75">
      <c r="A596" s="510" t="s">
        <v>190</v>
      </c>
      <c r="B596" s="521" t="s">
        <v>1081</v>
      </c>
      <c r="C596" s="510" t="s">
        <v>1082</v>
      </c>
      <c r="D596" s="520" t="s">
        <v>1083</v>
      </c>
      <c r="E596" s="508">
        <v>30000</v>
      </c>
      <c r="F596" s="525" t="s">
        <v>1063</v>
      </c>
      <c r="G596" s="520" t="s">
        <v>16</v>
      </c>
      <c r="H596" s="508" t="s">
        <v>16</v>
      </c>
    </row>
    <row r="597" spans="1:8" ht="78.75">
      <c r="A597" s="510" t="s">
        <v>190</v>
      </c>
      <c r="B597" s="521" t="s">
        <v>1084</v>
      </c>
      <c r="C597" s="510" t="s">
        <v>1085</v>
      </c>
      <c r="D597" s="520" t="s">
        <v>1086</v>
      </c>
      <c r="E597" s="508">
        <v>30000</v>
      </c>
      <c r="F597" s="525" t="s">
        <v>1063</v>
      </c>
      <c r="G597" s="520" t="s">
        <v>16</v>
      </c>
      <c r="H597" s="508" t="s">
        <v>16</v>
      </c>
    </row>
    <row r="598" spans="1:8" ht="78.75">
      <c r="A598" s="510" t="s">
        <v>190</v>
      </c>
      <c r="B598" s="521" t="s">
        <v>1087</v>
      </c>
      <c r="C598" s="510" t="s">
        <v>1088</v>
      </c>
      <c r="D598" s="520" t="s">
        <v>1089</v>
      </c>
      <c r="E598" s="508">
        <v>32500</v>
      </c>
      <c r="F598" s="525" t="s">
        <v>1063</v>
      </c>
      <c r="G598" s="520" t="s">
        <v>16</v>
      </c>
      <c r="H598" s="508" t="s">
        <v>16</v>
      </c>
    </row>
    <row r="599" spans="1:8" ht="78.75">
      <c r="A599" s="510" t="s">
        <v>190</v>
      </c>
      <c r="B599" s="521" t="s">
        <v>1090</v>
      </c>
      <c r="C599" s="510" t="s">
        <v>1091</v>
      </c>
      <c r="D599" s="520" t="s">
        <v>1092</v>
      </c>
      <c r="E599" s="508">
        <v>30000</v>
      </c>
      <c r="F599" s="525" t="s">
        <v>1063</v>
      </c>
      <c r="G599" s="520" t="s">
        <v>16</v>
      </c>
      <c r="H599" s="508" t="s">
        <v>16</v>
      </c>
    </row>
    <row r="600" spans="1:8" ht="78.75">
      <c r="A600" s="510" t="s">
        <v>190</v>
      </c>
      <c r="B600" s="521" t="s">
        <v>1090</v>
      </c>
      <c r="C600" s="510" t="s">
        <v>1093</v>
      </c>
      <c r="D600" s="520" t="s">
        <v>1094</v>
      </c>
      <c r="E600" s="508">
        <v>30000</v>
      </c>
      <c r="F600" s="525" t="s">
        <v>1063</v>
      </c>
      <c r="G600" s="520" t="s">
        <v>16</v>
      </c>
      <c r="H600" s="508" t="s">
        <v>16</v>
      </c>
    </row>
    <row r="601" spans="1:8" ht="78.75">
      <c r="A601" s="510" t="s">
        <v>190</v>
      </c>
      <c r="B601" s="521" t="s">
        <v>1087</v>
      </c>
      <c r="C601" s="510" t="s">
        <v>1095</v>
      </c>
      <c r="D601" s="520" t="s">
        <v>1096</v>
      </c>
      <c r="E601" s="508">
        <v>30000</v>
      </c>
      <c r="F601" s="525" t="s">
        <v>1063</v>
      </c>
      <c r="G601" s="520" t="s">
        <v>16</v>
      </c>
      <c r="H601" s="508" t="s">
        <v>16</v>
      </c>
    </row>
    <row r="602" spans="1:8" ht="78.75">
      <c r="A602" s="510" t="s">
        <v>190</v>
      </c>
      <c r="B602" s="521" t="s">
        <v>1097</v>
      </c>
      <c r="C602" s="510" t="s">
        <v>1098</v>
      </c>
      <c r="D602" s="520" t="s">
        <v>1099</v>
      </c>
      <c r="E602" s="508">
        <v>23899</v>
      </c>
      <c r="F602" s="525" t="s">
        <v>1063</v>
      </c>
      <c r="G602" s="520" t="s">
        <v>16</v>
      </c>
      <c r="H602" s="508" t="s">
        <v>16</v>
      </c>
    </row>
    <row r="603" spans="1:8" ht="78.75">
      <c r="A603" s="510" t="s">
        <v>190</v>
      </c>
      <c r="B603" s="521" t="s">
        <v>1100</v>
      </c>
      <c r="C603" s="510" t="s">
        <v>1101</v>
      </c>
      <c r="D603" s="520" t="s">
        <v>1102</v>
      </c>
      <c r="E603" s="508">
        <v>37500</v>
      </c>
      <c r="F603" s="525" t="s">
        <v>1063</v>
      </c>
      <c r="G603" s="520" t="s">
        <v>16</v>
      </c>
      <c r="H603" s="508" t="s">
        <v>16</v>
      </c>
    </row>
    <row r="604" spans="1:8" ht="78.75">
      <c r="A604" s="510" t="s">
        <v>190</v>
      </c>
      <c r="B604" s="521" t="s">
        <v>1103</v>
      </c>
      <c r="C604" s="510" t="s">
        <v>1104</v>
      </c>
      <c r="D604" s="520" t="s">
        <v>1105</v>
      </c>
      <c r="E604" s="508">
        <v>23890</v>
      </c>
      <c r="F604" s="525" t="s">
        <v>1063</v>
      </c>
      <c r="G604" s="520" t="s">
        <v>16</v>
      </c>
      <c r="H604" s="508" t="s">
        <v>16</v>
      </c>
    </row>
    <row r="605" spans="1:8" ht="78.75">
      <c r="A605" s="510" t="s">
        <v>190</v>
      </c>
      <c r="B605" s="521" t="s">
        <v>1106</v>
      </c>
      <c r="C605" s="510" t="s">
        <v>1107</v>
      </c>
      <c r="D605" s="520" t="s">
        <v>1108</v>
      </c>
      <c r="E605" s="508">
        <v>50000</v>
      </c>
      <c r="F605" s="525" t="s">
        <v>1063</v>
      </c>
      <c r="G605" s="520" t="s">
        <v>16</v>
      </c>
      <c r="H605" s="508" t="s">
        <v>16</v>
      </c>
    </row>
    <row r="606" spans="1:8" ht="78.75">
      <c r="A606" s="510" t="s">
        <v>190</v>
      </c>
      <c r="B606" s="521" t="s">
        <v>1109</v>
      </c>
      <c r="C606" s="510" t="s">
        <v>1110</v>
      </c>
      <c r="D606" s="520" t="s">
        <v>1111</v>
      </c>
      <c r="E606" s="508">
        <v>16400</v>
      </c>
      <c r="F606" s="525" t="s">
        <v>1063</v>
      </c>
      <c r="G606" s="520" t="s">
        <v>16</v>
      </c>
      <c r="H606" s="508" t="s">
        <v>16</v>
      </c>
    </row>
    <row r="607" spans="1:8" ht="78.75">
      <c r="A607" s="510" t="s">
        <v>190</v>
      </c>
      <c r="B607" s="521" t="s">
        <v>1112</v>
      </c>
      <c r="C607" s="510" t="s">
        <v>1113</v>
      </c>
      <c r="D607" s="520" t="s">
        <v>1114</v>
      </c>
      <c r="E607" s="508">
        <v>27247</v>
      </c>
      <c r="F607" s="525" t="s">
        <v>1063</v>
      </c>
      <c r="G607" s="520" t="s">
        <v>16</v>
      </c>
      <c r="H607" s="508" t="s">
        <v>16</v>
      </c>
    </row>
    <row r="608" spans="1:8" ht="78.75">
      <c r="A608" s="510" t="s">
        <v>190</v>
      </c>
      <c r="B608" s="521" t="s">
        <v>1115</v>
      </c>
      <c r="C608" s="510" t="s">
        <v>1116</v>
      </c>
      <c r="D608" s="520" t="s">
        <v>1117</v>
      </c>
      <c r="E608" s="508">
        <v>32538.3</v>
      </c>
      <c r="F608" s="525" t="s">
        <v>1063</v>
      </c>
      <c r="G608" s="520" t="s">
        <v>16</v>
      </c>
      <c r="H608" s="508" t="s">
        <v>16</v>
      </c>
    </row>
    <row r="609" spans="1:8" ht="78.75">
      <c r="A609" s="510" t="s">
        <v>190</v>
      </c>
      <c r="B609" s="521" t="s">
        <v>1118</v>
      </c>
      <c r="C609" s="510" t="s">
        <v>1119</v>
      </c>
      <c r="D609" s="520" t="s">
        <v>1120</v>
      </c>
      <c r="E609" s="508">
        <v>200000</v>
      </c>
      <c r="F609" s="525" t="s">
        <v>1063</v>
      </c>
      <c r="G609" s="520" t="s">
        <v>16</v>
      </c>
      <c r="H609" s="508" t="s">
        <v>16</v>
      </c>
    </row>
    <row r="610" spans="1:8" ht="78.75">
      <c r="A610" s="510" t="s">
        <v>190</v>
      </c>
      <c r="B610" s="521" t="s">
        <v>1118</v>
      </c>
      <c r="C610" s="510" t="s">
        <v>1121</v>
      </c>
      <c r="D610" s="520" t="s">
        <v>1122</v>
      </c>
      <c r="E610" s="508">
        <v>192775</v>
      </c>
      <c r="F610" s="525" t="s">
        <v>1063</v>
      </c>
      <c r="G610" s="520" t="s">
        <v>16</v>
      </c>
      <c r="H610" s="508" t="s">
        <v>16</v>
      </c>
    </row>
    <row r="611" spans="1:8" ht="78.75">
      <c r="A611" s="510" t="s">
        <v>190</v>
      </c>
      <c r="B611" s="521" t="s">
        <v>1123</v>
      </c>
      <c r="C611" s="510" t="s">
        <v>1124</v>
      </c>
      <c r="D611" s="520" t="s">
        <v>1125</v>
      </c>
      <c r="E611" s="508">
        <v>15000</v>
      </c>
      <c r="F611" s="525" t="s">
        <v>1063</v>
      </c>
      <c r="G611" s="520" t="s">
        <v>16</v>
      </c>
      <c r="H611" s="508" t="s">
        <v>16</v>
      </c>
    </row>
    <row r="612" spans="1:8" ht="78.75">
      <c r="A612" s="510" t="s">
        <v>190</v>
      </c>
      <c r="B612" s="521" t="s">
        <v>1123</v>
      </c>
      <c r="C612" s="510" t="s">
        <v>1126</v>
      </c>
      <c r="D612" s="520" t="s">
        <v>1127</v>
      </c>
      <c r="E612" s="508">
        <v>87500</v>
      </c>
      <c r="F612" s="525" t="s">
        <v>1063</v>
      </c>
      <c r="G612" s="520" t="s">
        <v>16</v>
      </c>
      <c r="H612" s="508" t="s">
        <v>16</v>
      </c>
    </row>
    <row r="613" spans="1:8" ht="78.75">
      <c r="A613" s="510" t="s">
        <v>190</v>
      </c>
      <c r="B613" s="521" t="s">
        <v>1128</v>
      </c>
      <c r="C613" s="510" t="s">
        <v>1129</v>
      </c>
      <c r="D613" s="520" t="s">
        <v>1130</v>
      </c>
      <c r="E613" s="508">
        <v>28024.5</v>
      </c>
      <c r="F613" s="525" t="s">
        <v>1063</v>
      </c>
      <c r="G613" s="520" t="s">
        <v>16</v>
      </c>
      <c r="H613" s="508" t="s">
        <v>16</v>
      </c>
    </row>
    <row r="614" spans="1:8" ht="78.75">
      <c r="A614" s="510" t="s">
        <v>190</v>
      </c>
      <c r="B614" s="521" t="s">
        <v>1131</v>
      </c>
      <c r="C614" s="510" t="s">
        <v>1132</v>
      </c>
      <c r="D614" s="520" t="s">
        <v>1133</v>
      </c>
      <c r="E614" s="508">
        <v>33600</v>
      </c>
      <c r="F614" s="525" t="s">
        <v>1063</v>
      </c>
      <c r="G614" s="520" t="s">
        <v>16</v>
      </c>
      <c r="H614" s="508" t="s">
        <v>16</v>
      </c>
    </row>
    <row r="615" spans="1:8" ht="78.75">
      <c r="A615" s="510" t="s">
        <v>190</v>
      </c>
      <c r="B615" s="521" t="s">
        <v>1134</v>
      </c>
      <c r="C615" s="510" t="s">
        <v>1135</v>
      </c>
      <c r="D615" s="520" t="s">
        <v>1136</v>
      </c>
      <c r="E615" s="508">
        <v>17000</v>
      </c>
      <c r="F615" s="525" t="s">
        <v>1063</v>
      </c>
      <c r="G615" s="520" t="s">
        <v>16</v>
      </c>
      <c r="H615" s="508" t="s">
        <v>16</v>
      </c>
    </row>
    <row r="616" spans="1:8" ht="78.75">
      <c r="A616" s="510" t="s">
        <v>190</v>
      </c>
      <c r="B616" s="521" t="s">
        <v>1137</v>
      </c>
      <c r="C616" s="510" t="s">
        <v>1138</v>
      </c>
      <c r="D616" s="520" t="s">
        <v>1139</v>
      </c>
      <c r="E616" s="508">
        <v>23624.5</v>
      </c>
      <c r="F616" s="525" t="s">
        <v>1063</v>
      </c>
      <c r="G616" s="520" t="s">
        <v>16</v>
      </c>
      <c r="H616" s="508" t="s">
        <v>16</v>
      </c>
    </row>
    <row r="617" spans="1:8" ht="78.75">
      <c r="A617" s="510" t="s">
        <v>190</v>
      </c>
      <c r="B617" s="521" t="s">
        <v>1140</v>
      </c>
      <c r="C617" s="510" t="s">
        <v>1141</v>
      </c>
      <c r="D617" s="520" t="s">
        <v>1142</v>
      </c>
      <c r="E617" s="508">
        <v>30974.5</v>
      </c>
      <c r="F617" s="525" t="s">
        <v>1063</v>
      </c>
      <c r="G617" s="520" t="s">
        <v>16</v>
      </c>
      <c r="H617" s="508" t="s">
        <v>16</v>
      </c>
    </row>
    <row r="618" spans="1:8" ht="78.75">
      <c r="A618" s="510" t="s">
        <v>190</v>
      </c>
      <c r="B618" s="549" t="s">
        <v>1143</v>
      </c>
      <c r="C618" s="510" t="s">
        <v>1144</v>
      </c>
      <c r="D618" s="520" t="s">
        <v>1145</v>
      </c>
      <c r="E618" s="508">
        <v>200000</v>
      </c>
      <c r="F618" s="525" t="s">
        <v>1063</v>
      </c>
      <c r="G618" s="520" t="s">
        <v>16</v>
      </c>
      <c r="H618" s="508" t="s">
        <v>16</v>
      </c>
    </row>
    <row r="619" spans="1:8" ht="78.75">
      <c r="A619" s="510" t="s">
        <v>190</v>
      </c>
      <c r="B619" s="521" t="s">
        <v>1146</v>
      </c>
      <c r="C619" s="510" t="s">
        <v>1147</v>
      </c>
      <c r="D619" s="520" t="s">
        <v>1148</v>
      </c>
      <c r="E619" s="508">
        <v>37500</v>
      </c>
      <c r="F619" s="525" t="s">
        <v>1063</v>
      </c>
      <c r="G619" s="520" t="s">
        <v>16</v>
      </c>
      <c r="H619" s="508" t="s">
        <v>16</v>
      </c>
    </row>
    <row r="620" spans="1:8" ht="78.75">
      <c r="A620" s="510" t="s">
        <v>190</v>
      </c>
      <c r="B620" s="521" t="s">
        <v>1149</v>
      </c>
      <c r="C620" s="510" t="s">
        <v>1150</v>
      </c>
      <c r="D620" s="520" t="s">
        <v>1151</v>
      </c>
      <c r="E620" s="508">
        <v>174300</v>
      </c>
      <c r="F620" s="525" t="s">
        <v>1063</v>
      </c>
      <c r="G620" s="520" t="s">
        <v>16</v>
      </c>
      <c r="H620" s="508" t="s">
        <v>16</v>
      </c>
    </row>
    <row r="621" spans="1:8" ht="78.75">
      <c r="A621" s="510" t="s">
        <v>190</v>
      </c>
      <c r="B621" s="521" t="s">
        <v>1152</v>
      </c>
      <c r="C621" s="510" t="s">
        <v>1153</v>
      </c>
      <c r="D621" s="520" t="s">
        <v>843</v>
      </c>
      <c r="E621" s="508">
        <v>200000</v>
      </c>
      <c r="F621" s="525" t="s">
        <v>1063</v>
      </c>
      <c r="G621" s="520" t="s">
        <v>16</v>
      </c>
      <c r="H621" s="508" t="s">
        <v>16</v>
      </c>
    </row>
    <row r="622" spans="1:8" ht="78.75">
      <c r="A622" s="510" t="s">
        <v>190</v>
      </c>
      <c r="B622" s="550" t="s">
        <v>1154</v>
      </c>
      <c r="C622" s="510" t="s">
        <v>1155</v>
      </c>
      <c r="D622" s="520" t="s">
        <v>843</v>
      </c>
      <c r="E622" s="508">
        <v>24000</v>
      </c>
      <c r="F622" s="525" t="s">
        <v>1063</v>
      </c>
      <c r="G622" s="520" t="s">
        <v>16</v>
      </c>
      <c r="H622" s="508" t="s">
        <v>16</v>
      </c>
    </row>
    <row r="623" spans="1:8" ht="78.75">
      <c r="A623" s="510" t="s">
        <v>190</v>
      </c>
      <c r="B623" s="521" t="s">
        <v>1156</v>
      </c>
      <c r="C623" s="510" t="s">
        <v>1157</v>
      </c>
      <c r="D623" s="520" t="s">
        <v>843</v>
      </c>
      <c r="E623" s="508">
        <v>15900</v>
      </c>
      <c r="F623" s="525" t="s">
        <v>1063</v>
      </c>
      <c r="G623" s="520" t="s">
        <v>16</v>
      </c>
      <c r="H623" s="508" t="s">
        <v>16</v>
      </c>
    </row>
    <row r="624" spans="1:8" ht="78.75">
      <c r="A624" s="510" t="s">
        <v>190</v>
      </c>
      <c r="B624" s="521" t="s">
        <v>1158</v>
      </c>
      <c r="C624" s="510" t="s">
        <v>1159</v>
      </c>
      <c r="D624" s="520" t="s">
        <v>843</v>
      </c>
      <c r="E624" s="508">
        <v>30000</v>
      </c>
      <c r="F624" s="525" t="s">
        <v>1063</v>
      </c>
      <c r="G624" s="520" t="s">
        <v>16</v>
      </c>
      <c r="H624" s="508" t="s">
        <v>16</v>
      </c>
    </row>
    <row r="625" spans="1:8" ht="78.75">
      <c r="A625" s="510" t="s">
        <v>190</v>
      </c>
      <c r="B625" s="521" t="s">
        <v>1158</v>
      </c>
      <c r="C625" s="510" t="s">
        <v>1160</v>
      </c>
      <c r="D625" s="520" t="s">
        <v>843</v>
      </c>
      <c r="E625" s="508">
        <v>35100</v>
      </c>
      <c r="F625" s="525" t="s">
        <v>1063</v>
      </c>
      <c r="G625" s="520" t="s">
        <v>16</v>
      </c>
      <c r="H625" s="508" t="s">
        <v>16</v>
      </c>
    </row>
    <row r="626" spans="1:8" ht="78.75">
      <c r="A626" s="510" t="s">
        <v>190</v>
      </c>
      <c r="B626" s="521" t="s">
        <v>1161</v>
      </c>
      <c r="C626" s="510" t="s">
        <v>1162</v>
      </c>
      <c r="D626" s="520" t="s">
        <v>843</v>
      </c>
      <c r="E626" s="508">
        <v>12500</v>
      </c>
      <c r="F626" s="525" t="s">
        <v>1063</v>
      </c>
      <c r="G626" s="520" t="s">
        <v>16</v>
      </c>
      <c r="H626" s="508" t="s">
        <v>16</v>
      </c>
    </row>
    <row r="627" spans="1:8" ht="78.75">
      <c r="A627" s="510" t="s">
        <v>190</v>
      </c>
      <c r="B627" s="521" t="s">
        <v>1163</v>
      </c>
      <c r="C627" s="510" t="s">
        <v>1164</v>
      </c>
      <c r="D627" s="520" t="s">
        <v>843</v>
      </c>
      <c r="E627" s="508">
        <v>47500</v>
      </c>
      <c r="F627" s="525" t="s">
        <v>1063</v>
      </c>
      <c r="G627" s="520" t="s">
        <v>16</v>
      </c>
      <c r="H627" s="508" t="s">
        <v>16</v>
      </c>
    </row>
    <row r="628" spans="1:8" ht="78.75">
      <c r="A628" s="510" t="s">
        <v>190</v>
      </c>
      <c r="B628" s="521" t="s">
        <v>1165</v>
      </c>
      <c r="C628" s="510" t="s">
        <v>1166</v>
      </c>
      <c r="D628" s="520" t="s">
        <v>843</v>
      </c>
      <c r="E628" s="508">
        <v>19000</v>
      </c>
      <c r="F628" s="525" t="s">
        <v>1063</v>
      </c>
      <c r="G628" s="520" t="s">
        <v>16</v>
      </c>
      <c r="H628" s="508" t="s">
        <v>16</v>
      </c>
    </row>
    <row r="629" spans="1:8" ht="78.75">
      <c r="A629" s="510" t="s">
        <v>190</v>
      </c>
      <c r="B629" s="521" t="s">
        <v>1167</v>
      </c>
      <c r="C629" s="510" t="s">
        <v>1168</v>
      </c>
      <c r="D629" s="520" t="s">
        <v>843</v>
      </c>
      <c r="E629" s="508">
        <v>23500</v>
      </c>
      <c r="F629" s="525" t="s">
        <v>1063</v>
      </c>
      <c r="G629" s="520" t="s">
        <v>16</v>
      </c>
      <c r="H629" s="508" t="s">
        <v>16</v>
      </c>
    </row>
    <row r="630" spans="1:8" ht="78.75">
      <c r="A630" s="510" t="s">
        <v>190</v>
      </c>
      <c r="B630" s="521" t="s">
        <v>1169</v>
      </c>
      <c r="C630" s="510" t="s">
        <v>1170</v>
      </c>
      <c r="D630" s="520" t="s">
        <v>843</v>
      </c>
      <c r="E630" s="508">
        <v>37000</v>
      </c>
      <c r="F630" s="525" t="s">
        <v>1063</v>
      </c>
      <c r="G630" s="520" t="s">
        <v>16</v>
      </c>
      <c r="H630" s="508" t="s">
        <v>16</v>
      </c>
    </row>
    <row r="631" spans="1:8" ht="78.75">
      <c r="A631" s="510" t="s">
        <v>190</v>
      </c>
      <c r="B631" s="521" t="s">
        <v>1171</v>
      </c>
      <c r="C631" s="510" t="s">
        <v>1172</v>
      </c>
      <c r="D631" s="520" t="s">
        <v>843</v>
      </c>
      <c r="E631" s="508">
        <v>23500</v>
      </c>
      <c r="F631" s="525" t="s">
        <v>1063</v>
      </c>
      <c r="G631" s="520" t="s">
        <v>16</v>
      </c>
      <c r="H631" s="508" t="s">
        <v>16</v>
      </c>
    </row>
    <row r="632" spans="1:8" ht="78.75">
      <c r="A632" s="510" t="s">
        <v>190</v>
      </c>
      <c r="B632" s="521" t="s">
        <v>1173</v>
      </c>
      <c r="C632" s="510" t="s">
        <v>1174</v>
      </c>
      <c r="D632" s="520" t="s">
        <v>843</v>
      </c>
      <c r="E632" s="508">
        <v>31450</v>
      </c>
      <c r="F632" s="525" t="s">
        <v>1063</v>
      </c>
      <c r="G632" s="520" t="s">
        <v>16</v>
      </c>
      <c r="H632" s="508" t="s">
        <v>16</v>
      </c>
    </row>
    <row r="633" spans="1:8" ht="78.75">
      <c r="A633" s="510" t="s">
        <v>190</v>
      </c>
      <c r="B633" s="521" t="s">
        <v>1175</v>
      </c>
      <c r="C633" s="510" t="s">
        <v>1176</v>
      </c>
      <c r="D633" s="520" t="s">
        <v>843</v>
      </c>
      <c r="E633" s="508">
        <v>25649.81</v>
      </c>
      <c r="F633" s="525" t="s">
        <v>1063</v>
      </c>
      <c r="G633" s="520" t="s">
        <v>16</v>
      </c>
      <c r="H633" s="508" t="s">
        <v>16</v>
      </c>
    </row>
    <row r="634" spans="1:8" ht="78.75">
      <c r="A634" s="510" t="s">
        <v>190</v>
      </c>
      <c r="B634" s="521" t="s">
        <v>1177</v>
      </c>
      <c r="C634" s="510" t="s">
        <v>1178</v>
      </c>
      <c r="D634" s="520" t="s">
        <v>843</v>
      </c>
      <c r="E634" s="508">
        <v>172493.48</v>
      </c>
      <c r="F634" s="525" t="s">
        <v>1063</v>
      </c>
      <c r="G634" s="520" t="s">
        <v>16</v>
      </c>
      <c r="H634" s="508" t="s">
        <v>16</v>
      </c>
    </row>
    <row r="635" spans="1:8" ht="78.75">
      <c r="A635" s="510" t="s">
        <v>190</v>
      </c>
      <c r="B635" s="521" t="s">
        <v>1179</v>
      </c>
      <c r="C635" s="510" t="s">
        <v>1180</v>
      </c>
      <c r="D635" s="520" t="s">
        <v>843</v>
      </c>
      <c r="E635" s="508">
        <v>26499</v>
      </c>
      <c r="F635" s="525" t="s">
        <v>1063</v>
      </c>
      <c r="G635" s="520" t="s">
        <v>16</v>
      </c>
      <c r="H635" s="508" t="s">
        <v>16</v>
      </c>
    </row>
    <row r="636" spans="1:8" ht="78.75">
      <c r="A636" s="510" t="s">
        <v>190</v>
      </c>
      <c r="B636" s="551" t="s">
        <v>1181</v>
      </c>
      <c r="C636" s="511" t="s">
        <v>1182</v>
      </c>
      <c r="D636" s="527" t="s">
        <v>843</v>
      </c>
      <c r="E636" s="528">
        <v>200000</v>
      </c>
      <c r="F636" s="525" t="s">
        <v>1063</v>
      </c>
      <c r="G636" s="527" t="s">
        <v>16</v>
      </c>
      <c r="H636" s="528" t="s">
        <v>16</v>
      </c>
    </row>
    <row r="637" spans="1:8" ht="78.75">
      <c r="A637" s="510" t="s">
        <v>190</v>
      </c>
      <c r="B637" s="521" t="s">
        <v>1183</v>
      </c>
      <c r="C637" s="510" t="s">
        <v>1184</v>
      </c>
      <c r="D637" s="520" t="s">
        <v>843</v>
      </c>
      <c r="E637" s="508">
        <v>19120</v>
      </c>
      <c r="F637" s="525" t="s">
        <v>1063</v>
      </c>
      <c r="G637" s="527" t="s">
        <v>16</v>
      </c>
      <c r="H637" s="528" t="s">
        <v>16</v>
      </c>
    </row>
    <row r="638" spans="1:8" ht="78.75">
      <c r="A638" s="510" t="s">
        <v>190</v>
      </c>
      <c r="B638" s="521" t="s">
        <v>1087</v>
      </c>
      <c r="C638" s="510" t="s">
        <v>1185</v>
      </c>
      <c r="D638" s="520" t="s">
        <v>843</v>
      </c>
      <c r="E638" s="508">
        <v>32500</v>
      </c>
      <c r="F638" s="525" t="s">
        <v>1063</v>
      </c>
      <c r="G638" s="527" t="s">
        <v>16</v>
      </c>
      <c r="H638" s="528" t="s">
        <v>16</v>
      </c>
    </row>
    <row r="639" spans="1:8" ht="78.75">
      <c r="A639" s="510" t="s">
        <v>190</v>
      </c>
      <c r="B639" s="521" t="s">
        <v>1186</v>
      </c>
      <c r="C639" s="510" t="s">
        <v>1187</v>
      </c>
      <c r="D639" s="520" t="s">
        <v>847</v>
      </c>
      <c r="E639" s="508">
        <v>19500</v>
      </c>
      <c r="F639" s="525" t="s">
        <v>1063</v>
      </c>
      <c r="G639" s="527" t="s">
        <v>16</v>
      </c>
      <c r="H639" s="528" t="s">
        <v>16</v>
      </c>
    </row>
    <row r="640" spans="1:8" ht="78.75">
      <c r="A640" s="510" t="s">
        <v>190</v>
      </c>
      <c r="B640" s="521" t="s">
        <v>1186</v>
      </c>
      <c r="C640" s="510" t="s">
        <v>1188</v>
      </c>
      <c r="D640" s="520" t="s">
        <v>1189</v>
      </c>
      <c r="E640" s="508">
        <v>16250</v>
      </c>
      <c r="F640" s="525" t="s">
        <v>1063</v>
      </c>
      <c r="G640" s="527" t="s">
        <v>16</v>
      </c>
      <c r="H640" s="528" t="s">
        <v>16</v>
      </c>
    </row>
    <row r="641" spans="1:8" ht="78.75">
      <c r="A641" s="510" t="s">
        <v>190</v>
      </c>
      <c r="B641" s="521" t="s">
        <v>1190</v>
      </c>
      <c r="C641" s="510" t="s">
        <v>1191</v>
      </c>
      <c r="D641" s="520" t="s">
        <v>847</v>
      </c>
      <c r="E641" s="508">
        <v>20000</v>
      </c>
      <c r="F641" s="525" t="s">
        <v>1063</v>
      </c>
      <c r="G641" s="527" t="s">
        <v>16</v>
      </c>
      <c r="H641" s="528" t="s">
        <v>16</v>
      </c>
    </row>
    <row r="642" spans="1:8" ht="78.75">
      <c r="A642" s="510" t="s">
        <v>190</v>
      </c>
      <c r="B642" s="521" t="s">
        <v>1192</v>
      </c>
      <c r="C642" s="510" t="s">
        <v>1193</v>
      </c>
      <c r="D642" s="520" t="s">
        <v>847</v>
      </c>
      <c r="E642" s="508">
        <v>170465.4</v>
      </c>
      <c r="F642" s="525" t="s">
        <v>1063</v>
      </c>
      <c r="G642" s="527" t="s">
        <v>16</v>
      </c>
      <c r="H642" s="528" t="s">
        <v>16</v>
      </c>
    </row>
    <row r="643" spans="1:8" ht="78.75">
      <c r="A643" s="510" t="s">
        <v>190</v>
      </c>
      <c r="B643" s="521" t="s">
        <v>1194</v>
      </c>
      <c r="C643" s="510" t="s">
        <v>1195</v>
      </c>
      <c r="D643" s="520" t="s">
        <v>847</v>
      </c>
      <c r="E643" s="508">
        <v>180000</v>
      </c>
      <c r="F643" s="525" t="s">
        <v>1063</v>
      </c>
      <c r="G643" s="527" t="s">
        <v>16</v>
      </c>
      <c r="H643" s="528" t="s">
        <v>16</v>
      </c>
    </row>
    <row r="644" spans="1:8" ht="78.75">
      <c r="A644" s="510" t="s">
        <v>190</v>
      </c>
      <c r="B644" s="521" t="s">
        <v>1196</v>
      </c>
      <c r="C644" s="510" t="s">
        <v>1197</v>
      </c>
      <c r="D644" s="520" t="s">
        <v>847</v>
      </c>
      <c r="E644" s="508">
        <v>58732</v>
      </c>
      <c r="F644" s="525" t="s">
        <v>1063</v>
      </c>
      <c r="G644" s="527" t="s">
        <v>16</v>
      </c>
      <c r="H644" s="528" t="s">
        <v>16</v>
      </c>
    </row>
    <row r="645" spans="1:8" ht="78.75">
      <c r="A645" s="510" t="s">
        <v>190</v>
      </c>
      <c r="B645" s="521" t="s">
        <v>1198</v>
      </c>
      <c r="C645" s="510" t="s">
        <v>1199</v>
      </c>
      <c r="D645" s="520" t="s">
        <v>847</v>
      </c>
      <c r="E645" s="508">
        <v>52662.5</v>
      </c>
      <c r="F645" s="525" t="s">
        <v>1063</v>
      </c>
      <c r="G645" s="527" t="s">
        <v>16</v>
      </c>
      <c r="H645" s="528" t="s">
        <v>16</v>
      </c>
    </row>
    <row r="646" spans="1:8" ht="78.75">
      <c r="A646" s="510" t="s">
        <v>190</v>
      </c>
      <c r="B646" s="521" t="s">
        <v>1200</v>
      </c>
      <c r="C646" s="510" t="s">
        <v>1201</v>
      </c>
      <c r="D646" s="520" t="s">
        <v>711</v>
      </c>
      <c r="E646" s="508">
        <v>37500</v>
      </c>
      <c r="F646" s="525" t="s">
        <v>1063</v>
      </c>
      <c r="G646" s="527" t="s">
        <v>16</v>
      </c>
      <c r="H646" s="528" t="s">
        <v>16</v>
      </c>
    </row>
    <row r="647" spans="1:8" ht="78.75">
      <c r="A647" s="510" t="s">
        <v>190</v>
      </c>
      <c r="B647" s="521" t="s">
        <v>1202</v>
      </c>
      <c r="C647" s="510" t="s">
        <v>1203</v>
      </c>
      <c r="D647" s="520" t="s">
        <v>711</v>
      </c>
      <c r="E647" s="508">
        <v>200000</v>
      </c>
      <c r="F647" s="525" t="s">
        <v>1063</v>
      </c>
      <c r="G647" s="527" t="s">
        <v>16</v>
      </c>
      <c r="H647" s="528" t="s">
        <v>16</v>
      </c>
    </row>
    <row r="648" spans="1:8" ht="78.75">
      <c r="A648" s="510" t="s">
        <v>190</v>
      </c>
      <c r="B648" s="521" t="s">
        <v>1200</v>
      </c>
      <c r="C648" s="510" t="s">
        <v>1204</v>
      </c>
      <c r="D648" s="520" t="s">
        <v>711</v>
      </c>
      <c r="E648" s="508">
        <v>31500</v>
      </c>
      <c r="F648" s="525" t="s">
        <v>1063</v>
      </c>
      <c r="G648" s="527" t="s">
        <v>16</v>
      </c>
      <c r="H648" s="528" t="s">
        <v>16</v>
      </c>
    </row>
    <row r="649" spans="1:8" ht="78.75">
      <c r="A649" s="510" t="s">
        <v>190</v>
      </c>
      <c r="B649" s="521" t="s">
        <v>1103</v>
      </c>
      <c r="C649" s="510" t="s">
        <v>1205</v>
      </c>
      <c r="D649" s="520" t="s">
        <v>745</v>
      </c>
      <c r="E649" s="508">
        <v>30000</v>
      </c>
      <c r="F649" s="525" t="s">
        <v>1063</v>
      </c>
      <c r="G649" s="527" t="s">
        <v>16</v>
      </c>
      <c r="H649" s="528" t="s">
        <v>16</v>
      </c>
    </row>
    <row r="650" spans="1:8" ht="78.75">
      <c r="A650" s="510" t="s">
        <v>190</v>
      </c>
      <c r="B650" s="521" t="s">
        <v>1206</v>
      </c>
      <c r="C650" s="510" t="s">
        <v>1207</v>
      </c>
      <c r="D650" s="520" t="s">
        <v>745</v>
      </c>
      <c r="E650" s="508">
        <v>22400</v>
      </c>
      <c r="F650" s="525" t="s">
        <v>1063</v>
      </c>
      <c r="G650" s="527" t="s">
        <v>16</v>
      </c>
      <c r="H650" s="528" t="s">
        <v>16</v>
      </c>
    </row>
    <row r="651" spans="1:8" ht="78.75">
      <c r="A651" s="510" t="s">
        <v>190</v>
      </c>
      <c r="B651" s="521" t="s">
        <v>1208</v>
      </c>
      <c r="C651" s="510" t="s">
        <v>1209</v>
      </c>
      <c r="D651" s="520" t="s">
        <v>745</v>
      </c>
      <c r="E651" s="508">
        <v>25500</v>
      </c>
      <c r="F651" s="525" t="s">
        <v>1063</v>
      </c>
      <c r="G651" s="527" t="s">
        <v>16</v>
      </c>
      <c r="H651" s="528" t="s">
        <v>16</v>
      </c>
    </row>
    <row r="652" spans="1:8" ht="78.75">
      <c r="A652" s="510" t="s">
        <v>190</v>
      </c>
      <c r="B652" s="521" t="s">
        <v>1210</v>
      </c>
      <c r="C652" s="510" t="s">
        <v>1211</v>
      </c>
      <c r="D652" s="520" t="s">
        <v>745</v>
      </c>
      <c r="E652" s="508">
        <v>38750</v>
      </c>
      <c r="F652" s="525" t="s">
        <v>1063</v>
      </c>
      <c r="G652" s="527" t="s">
        <v>16</v>
      </c>
      <c r="H652" s="528" t="s">
        <v>16</v>
      </c>
    </row>
    <row r="653" spans="1:8" ht="78.75">
      <c r="A653" s="510" t="s">
        <v>190</v>
      </c>
      <c r="B653" s="521" t="s">
        <v>1212</v>
      </c>
      <c r="C653" s="510" t="s">
        <v>1213</v>
      </c>
      <c r="D653" s="520" t="s">
        <v>745</v>
      </c>
      <c r="E653" s="508">
        <v>66999.5</v>
      </c>
      <c r="F653" s="525" t="s">
        <v>1063</v>
      </c>
      <c r="G653" s="527" t="s">
        <v>16</v>
      </c>
      <c r="H653" s="528" t="s">
        <v>16</v>
      </c>
    </row>
    <row r="654" spans="1:8" ht="78.75">
      <c r="A654" s="510" t="s">
        <v>190</v>
      </c>
      <c r="B654" s="521" t="s">
        <v>1214</v>
      </c>
      <c r="C654" s="510" t="s">
        <v>1215</v>
      </c>
      <c r="D654" s="520" t="s">
        <v>745</v>
      </c>
      <c r="E654" s="508">
        <v>140045</v>
      </c>
      <c r="F654" s="525" t="s">
        <v>1063</v>
      </c>
      <c r="G654" s="527" t="s">
        <v>16</v>
      </c>
      <c r="H654" s="528" t="s">
        <v>16</v>
      </c>
    </row>
    <row r="655" spans="1:8" ht="79.5" thickBot="1">
      <c r="A655" s="515" t="s">
        <v>190</v>
      </c>
      <c r="B655" s="552" t="s">
        <v>1237</v>
      </c>
      <c r="C655" s="515" t="s">
        <v>1216</v>
      </c>
      <c r="D655" s="523" t="s">
        <v>745</v>
      </c>
      <c r="E655" s="509">
        <v>73999.5</v>
      </c>
      <c r="F655" s="515" t="s">
        <v>1063</v>
      </c>
      <c r="G655" s="523" t="s">
        <v>16</v>
      </c>
      <c r="H655" s="509" t="s">
        <v>16</v>
      </c>
    </row>
  </sheetData>
  <mergeCells count="159">
    <mergeCell ref="C564:C575"/>
    <mergeCell ref="D564:D575"/>
    <mergeCell ref="E564:E575"/>
    <mergeCell ref="F564:F575"/>
    <mergeCell ref="A545:A547"/>
    <mergeCell ref="B545:B547"/>
    <mergeCell ref="A548:A549"/>
    <mergeCell ref="B548:B549"/>
    <mergeCell ref="A553:A555"/>
    <mergeCell ref="B553:B555"/>
    <mergeCell ref="A558:A559"/>
    <mergeCell ref="B558:B559"/>
    <mergeCell ref="A564:A575"/>
    <mergeCell ref="B564:B575"/>
    <mergeCell ref="A533:A544"/>
    <mergeCell ref="B533:B544"/>
    <mergeCell ref="C533:C534"/>
    <mergeCell ref="D533:D534"/>
    <mergeCell ref="E533:E534"/>
    <mergeCell ref="F533:F534"/>
    <mergeCell ref="C535:C544"/>
    <mergeCell ref="D535:D544"/>
    <mergeCell ref="E535:E544"/>
    <mergeCell ref="F535:F544"/>
    <mergeCell ref="A520:A529"/>
    <mergeCell ref="B520:B529"/>
    <mergeCell ref="C520:C524"/>
    <mergeCell ref="D520:D524"/>
    <mergeCell ref="E520:E524"/>
    <mergeCell ref="F520:F524"/>
    <mergeCell ref="C525:C529"/>
    <mergeCell ref="D525:D529"/>
    <mergeCell ref="E525:E529"/>
    <mergeCell ref="F525:F529"/>
    <mergeCell ref="A494:A519"/>
    <mergeCell ref="B494:B519"/>
    <mergeCell ref="C494:C505"/>
    <mergeCell ref="D494:D505"/>
    <mergeCell ref="E494:E505"/>
    <mergeCell ref="F494:F505"/>
    <mergeCell ref="C506:C517"/>
    <mergeCell ref="D506:D517"/>
    <mergeCell ref="E506:E517"/>
    <mergeCell ref="F506:F517"/>
    <mergeCell ref="A471:A477"/>
    <mergeCell ref="B471:B477"/>
    <mergeCell ref="C471:C476"/>
    <mergeCell ref="D471:D476"/>
    <mergeCell ref="E471:E476"/>
    <mergeCell ref="F471:F476"/>
    <mergeCell ref="A478:A479"/>
    <mergeCell ref="B478:B479"/>
    <mergeCell ref="A480:A493"/>
    <mergeCell ref="B480:B493"/>
    <mergeCell ref="A468:A470"/>
    <mergeCell ref="B468:B470"/>
    <mergeCell ref="C468:C470"/>
    <mergeCell ref="D468:D470"/>
    <mergeCell ref="E468:E470"/>
    <mergeCell ref="F468:F470"/>
    <mergeCell ref="G469:G470"/>
    <mergeCell ref="H469:H470"/>
    <mergeCell ref="A452:A463"/>
    <mergeCell ref="B452:B463"/>
    <mergeCell ref="C452:C463"/>
    <mergeCell ref="D452:D463"/>
    <mergeCell ref="E452:E463"/>
    <mergeCell ref="F452:F463"/>
    <mergeCell ref="A464:A466"/>
    <mergeCell ref="B464:B466"/>
    <mergeCell ref="A13:H13"/>
    <mergeCell ref="B48:B52"/>
    <mergeCell ref="C48:C52"/>
    <mergeCell ref="D48:D52"/>
    <mergeCell ref="E48:E52"/>
    <mergeCell ref="F48:F52"/>
    <mergeCell ref="B15:B47"/>
    <mergeCell ref="C15:C47"/>
    <mergeCell ref="D15:D47"/>
    <mergeCell ref="E15:E47"/>
    <mergeCell ref="F15:F47"/>
    <mergeCell ref="C53:D71"/>
    <mergeCell ref="E53:E71"/>
    <mergeCell ref="B109:B120"/>
    <mergeCell ref="F109:F120"/>
    <mergeCell ref="B121:B132"/>
    <mergeCell ref="C123:C124"/>
    <mergeCell ref="D123:D124"/>
    <mergeCell ref="E123:E124"/>
    <mergeCell ref="F123:F124"/>
    <mergeCell ref="D96:D108"/>
    <mergeCell ref="D84:D94"/>
    <mergeCell ref="D110:D113"/>
    <mergeCell ref="D73:D82"/>
    <mergeCell ref="B303:B318"/>
    <mergeCell ref="C303:C318"/>
    <mergeCell ref="D303:D318"/>
    <mergeCell ref="E303:E318"/>
    <mergeCell ref="F303:F318"/>
    <mergeCell ref="F249:F267"/>
    <mergeCell ref="B274:B301"/>
    <mergeCell ref="C274:C301"/>
    <mergeCell ref="D274:D301"/>
    <mergeCell ref="E274:E301"/>
    <mergeCell ref="F275:F301"/>
    <mergeCell ref="C334:C345"/>
    <mergeCell ref="D334:D345"/>
    <mergeCell ref="E334:E345"/>
    <mergeCell ref="F334:F345"/>
    <mergeCell ref="B319:B329"/>
    <mergeCell ref="C319:C329"/>
    <mergeCell ref="D319:D329"/>
    <mergeCell ref="E319:E329"/>
    <mergeCell ref="F319:F329"/>
    <mergeCell ref="A121:A132"/>
    <mergeCell ref="A133:A188"/>
    <mergeCell ref="A189:A226"/>
    <mergeCell ref="A227:A236"/>
    <mergeCell ref="A237:A248"/>
    <mergeCell ref="A15:A47"/>
    <mergeCell ref="A48:A52"/>
    <mergeCell ref="A53:A82"/>
    <mergeCell ref="A83:A108"/>
    <mergeCell ref="A109:A120"/>
    <mergeCell ref="F134:F188"/>
    <mergeCell ref="B134:B188"/>
    <mergeCell ref="D134:D188"/>
    <mergeCell ref="B190:B207"/>
    <mergeCell ref="C190:C207"/>
    <mergeCell ref="D190:D207"/>
    <mergeCell ref="E190:E207"/>
    <mergeCell ref="F190:F207"/>
    <mergeCell ref="A334:A345"/>
    <mergeCell ref="C134:C188"/>
    <mergeCell ref="E134:E188"/>
    <mergeCell ref="B209:B226"/>
    <mergeCell ref="C209:C226"/>
    <mergeCell ref="D209:D226"/>
    <mergeCell ref="E209:E226"/>
    <mergeCell ref="B250:B267"/>
    <mergeCell ref="C250:C267"/>
    <mergeCell ref="D250:D267"/>
    <mergeCell ref="E250:E267"/>
    <mergeCell ref="A249:A267"/>
    <mergeCell ref="A274:A301"/>
    <mergeCell ref="A302:A318"/>
    <mergeCell ref="A319:A329"/>
    <mergeCell ref="B334:B345"/>
    <mergeCell ref="F209:F226"/>
    <mergeCell ref="B238:B248"/>
    <mergeCell ref="C238:C248"/>
    <mergeCell ref="D238:D248"/>
    <mergeCell ref="E238:E248"/>
    <mergeCell ref="F238:F248"/>
    <mergeCell ref="B227:B236"/>
    <mergeCell ref="C228:C236"/>
    <mergeCell ref="D228:D236"/>
    <mergeCell ref="E228:E236"/>
    <mergeCell ref="F228:F236"/>
  </mergeCells>
  <pageMargins left="0" right="0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45"/>
  <sheetViews>
    <sheetView workbookViewId="0">
      <selection activeCell="A23" sqref="A23:B72"/>
    </sheetView>
  </sheetViews>
  <sheetFormatPr defaultColWidth="10.33203125" defaultRowHeight="11.25"/>
  <cols>
    <col min="1" max="1" width="42.33203125" style="25" customWidth="1"/>
    <col min="2" max="2" width="67.33203125" style="1" customWidth="1"/>
    <col min="3" max="3" width="41.6640625" style="1" customWidth="1"/>
    <col min="4" max="4" width="31.5" style="1" customWidth="1"/>
    <col min="5" max="5" width="16.83203125" style="1" customWidth="1"/>
    <col min="6" max="6" width="66.1640625" style="1" customWidth="1"/>
    <col min="7" max="7" width="38.5" style="1" customWidth="1"/>
    <col min="8" max="8" width="20.33203125" style="1" customWidth="1"/>
    <col min="9" max="9" width="20.33203125" style="1" hidden="1" customWidth="1"/>
    <col min="10" max="10" width="31.6640625" style="1" hidden="1" customWidth="1"/>
    <col min="11" max="11" width="21.5" style="1" hidden="1" customWidth="1"/>
    <col min="12" max="40" width="10.33203125" style="1"/>
  </cols>
  <sheetData>
    <row r="1" spans="1:40" ht="46.5" customHeight="1" thickBot="1">
      <c r="A1" s="656" t="s">
        <v>69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</row>
    <row r="2" spans="1:40" s="2" customFormat="1" ht="60.75" customHeight="1" thickBot="1">
      <c r="A2" s="24" t="s">
        <v>0</v>
      </c>
      <c r="B2" s="2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0" t="s">
        <v>7</v>
      </c>
      <c r="I2" s="42" t="s">
        <v>9</v>
      </c>
      <c r="J2" s="42" t="s">
        <v>10</v>
      </c>
      <c r="K2" s="42" t="s">
        <v>11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3" customFormat="1" ht="54.75" customHeight="1" thickBot="1">
      <c r="A3" s="125" t="s">
        <v>8</v>
      </c>
      <c r="B3" s="127" t="s">
        <v>71</v>
      </c>
      <c r="C3" s="128"/>
      <c r="D3" s="129"/>
      <c r="E3" s="130"/>
      <c r="F3" s="212"/>
      <c r="G3" s="84"/>
      <c r="H3" s="131"/>
      <c r="I3" s="79" t="s">
        <v>16</v>
      </c>
      <c r="J3" s="11" t="s">
        <v>17</v>
      </c>
      <c r="K3" s="667" t="s">
        <v>14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s="3" customFormat="1" ht="39" hidden="1" customHeight="1" thickBot="1">
      <c r="A4" s="126"/>
      <c r="B4" s="132"/>
      <c r="C4" s="122"/>
      <c r="D4" s="64"/>
      <c r="E4" s="65"/>
      <c r="F4" s="213"/>
      <c r="G4" s="61"/>
      <c r="H4" s="133"/>
      <c r="I4" s="79" t="s">
        <v>16</v>
      </c>
      <c r="J4" s="11" t="s">
        <v>17</v>
      </c>
      <c r="K4" s="66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3" customFormat="1" ht="50.25" hidden="1" customHeight="1" thickBot="1">
      <c r="A5" s="126"/>
      <c r="B5" s="132"/>
      <c r="C5" s="122"/>
      <c r="D5" s="111"/>
      <c r="E5" s="65"/>
      <c r="F5" s="213"/>
      <c r="G5" s="61"/>
      <c r="H5" s="133"/>
      <c r="I5" s="79" t="s">
        <v>16</v>
      </c>
      <c r="J5" s="11" t="s">
        <v>17</v>
      </c>
      <c r="K5" s="66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s="3" customFormat="1" ht="36.75" hidden="1" customHeight="1" thickBot="1">
      <c r="A6" s="126"/>
      <c r="B6" s="132"/>
      <c r="C6" s="122"/>
      <c r="D6" s="5"/>
      <c r="E6" s="6"/>
      <c r="F6" s="213"/>
      <c r="G6" s="61"/>
      <c r="H6" s="134"/>
      <c r="I6" s="79" t="s">
        <v>16</v>
      </c>
      <c r="J6" s="11" t="s">
        <v>17</v>
      </c>
      <c r="K6" s="66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</row>
    <row r="7" spans="1:40" s="3" customFormat="1" ht="67.5" hidden="1" customHeight="1" thickBot="1">
      <c r="A7" s="126"/>
      <c r="B7" s="132"/>
      <c r="C7" s="123"/>
      <c r="D7" s="117"/>
      <c r="E7" s="118"/>
      <c r="F7" s="214"/>
      <c r="G7" s="119"/>
      <c r="H7" s="135"/>
      <c r="I7" s="79"/>
      <c r="J7" s="11"/>
      <c r="K7" s="3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spans="1:40" s="3" customFormat="1" ht="80.25" hidden="1" customHeight="1" thickBot="1">
      <c r="A8" s="126"/>
      <c r="B8" s="132"/>
      <c r="C8" s="142"/>
      <c r="D8" s="64"/>
      <c r="E8" s="65"/>
      <c r="F8" s="213"/>
      <c r="G8" s="124"/>
      <c r="H8" s="134"/>
      <c r="I8" s="79"/>
      <c r="J8" s="11"/>
      <c r="K8" s="3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spans="1:40" s="3" customFormat="1" ht="53.25" hidden="1" customHeight="1" thickBot="1">
      <c r="A9" s="126"/>
      <c r="B9" s="132"/>
      <c r="C9" s="150"/>
      <c r="D9" s="117"/>
      <c r="E9" s="118"/>
      <c r="F9" s="215"/>
      <c r="G9" s="119"/>
      <c r="H9" s="135"/>
      <c r="I9" s="79"/>
      <c r="J9" s="11"/>
      <c r="K9" s="30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s="3" customFormat="1" ht="75.75" hidden="1" customHeight="1" thickBot="1">
      <c r="A10" s="126"/>
      <c r="B10" s="132"/>
      <c r="C10" s="150"/>
      <c r="D10" s="117"/>
      <c r="E10" s="118"/>
      <c r="F10" s="215"/>
      <c r="G10" s="119"/>
      <c r="H10" s="135"/>
      <c r="I10" s="79"/>
      <c r="J10" s="11"/>
      <c r="K10" s="30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s="3" customFormat="1" ht="67.5" hidden="1" customHeight="1" thickBot="1">
      <c r="A11" s="126"/>
      <c r="B11" s="132"/>
      <c r="C11" s="150"/>
      <c r="D11" s="117"/>
      <c r="E11" s="118"/>
      <c r="F11" s="215"/>
      <c r="G11" s="119"/>
      <c r="H11" s="135"/>
      <c r="I11" s="79"/>
      <c r="J11" s="11"/>
      <c r="K11" s="30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s="3" customFormat="1" ht="70.5" hidden="1" customHeight="1" thickBot="1">
      <c r="A12" s="126"/>
      <c r="B12" s="132"/>
      <c r="C12" s="150"/>
      <c r="D12" s="117"/>
      <c r="E12" s="118"/>
      <c r="F12" s="215"/>
      <c r="G12" s="150"/>
      <c r="H12" s="135"/>
      <c r="I12" s="79"/>
      <c r="J12" s="11"/>
      <c r="K12" s="30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3" customFormat="1" ht="64.5" hidden="1" customHeight="1" thickBot="1">
      <c r="A13" s="126"/>
      <c r="B13" s="132"/>
      <c r="C13" s="150"/>
      <c r="D13" s="117"/>
      <c r="E13" s="118"/>
      <c r="F13" s="215"/>
      <c r="G13" s="119"/>
      <c r="H13" s="135"/>
      <c r="I13" s="79"/>
      <c r="J13" s="11"/>
      <c r="K13" s="30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s="3" customFormat="1" ht="54" hidden="1" customHeight="1" thickBot="1">
      <c r="A14" s="126"/>
      <c r="B14" s="132"/>
      <c r="C14" s="150"/>
      <c r="D14" s="117"/>
      <c r="E14" s="118"/>
      <c r="F14" s="215"/>
      <c r="G14" s="119"/>
      <c r="H14" s="135"/>
      <c r="I14" s="79"/>
      <c r="J14" s="11"/>
      <c r="K14" s="30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s="3" customFormat="1" ht="49.5" hidden="1" customHeight="1" thickBot="1">
      <c r="A15" s="126"/>
      <c r="B15" s="132"/>
      <c r="C15" s="150"/>
      <c r="D15" s="117"/>
      <c r="E15" s="118"/>
      <c r="F15" s="215"/>
      <c r="G15" s="119"/>
      <c r="H15" s="135"/>
      <c r="I15" s="79"/>
      <c r="J15" s="11"/>
      <c r="K15" s="30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s="3" customFormat="1" ht="57" customHeight="1" thickBot="1">
      <c r="A16" s="126"/>
      <c r="B16" s="132"/>
      <c r="C16" s="150"/>
      <c r="D16" s="117"/>
      <c r="E16" s="118"/>
      <c r="F16" s="215"/>
      <c r="G16" s="119"/>
      <c r="H16" s="135"/>
      <c r="I16" s="79"/>
      <c r="J16" s="11"/>
      <c r="K16" s="30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s="3" customFormat="1" ht="54" hidden="1" customHeight="1" thickBot="1">
      <c r="A17" s="126"/>
      <c r="B17" s="132"/>
      <c r="C17" s="150"/>
      <c r="D17" s="117"/>
      <c r="E17" s="118"/>
      <c r="F17" s="215"/>
      <c r="G17" s="119"/>
      <c r="H17" s="135"/>
      <c r="I17" s="79"/>
      <c r="J17" s="11"/>
      <c r="K17" s="30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s="3" customFormat="1" ht="51.75" hidden="1" customHeight="1" thickBot="1">
      <c r="A18" s="126"/>
      <c r="B18" s="132"/>
      <c r="C18" s="150"/>
      <c r="D18" s="117"/>
      <c r="E18" s="118"/>
      <c r="F18" s="215"/>
      <c r="G18" s="119"/>
      <c r="H18" s="135"/>
      <c r="I18" s="79"/>
      <c r="J18" s="11"/>
      <c r="K18" s="30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s="3" customFormat="1" ht="54.75" hidden="1" customHeight="1" thickBot="1">
      <c r="A19" s="126"/>
      <c r="B19" s="132"/>
      <c r="C19" s="150"/>
      <c r="D19" s="117"/>
      <c r="E19" s="118"/>
      <c r="F19" s="215"/>
      <c r="G19" s="119"/>
      <c r="H19" s="135"/>
      <c r="I19" s="79"/>
      <c r="J19" s="11"/>
      <c r="K19" s="30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s="3" customFormat="1" ht="16.5" hidden="1" thickBot="1">
      <c r="A20" s="126"/>
      <c r="B20" s="132"/>
      <c r="C20" s="150"/>
      <c r="D20" s="117"/>
      <c r="E20" s="118"/>
      <c r="F20" s="215"/>
      <c r="G20" s="119"/>
      <c r="H20" s="135"/>
      <c r="I20" s="79"/>
      <c r="J20" s="11"/>
      <c r="K20" s="30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s="3" customFormat="1" ht="16.5" hidden="1" thickBot="1">
      <c r="A21" s="126"/>
      <c r="B21" s="132"/>
      <c r="C21" s="150"/>
      <c r="D21" s="117"/>
      <c r="E21" s="118"/>
      <c r="F21" s="215"/>
      <c r="G21" s="119"/>
      <c r="H21" s="135"/>
      <c r="I21" s="79"/>
      <c r="J21" s="11"/>
      <c r="K21" s="30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s="3" customFormat="1" ht="24" hidden="1" customHeight="1" thickBot="1">
      <c r="A22" s="126"/>
      <c r="B22" s="136"/>
      <c r="C22" s="137"/>
      <c r="D22" s="138"/>
      <c r="E22" s="139"/>
      <c r="F22" s="140"/>
      <c r="G22" s="138"/>
      <c r="H22" s="141"/>
      <c r="I22" s="79"/>
      <c r="J22" s="11"/>
      <c r="K22" s="30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s="2" customFormat="1" ht="53.25" customHeight="1" thickBot="1">
      <c r="A23" s="657" t="s">
        <v>8</v>
      </c>
      <c r="B23" s="664" t="s">
        <v>54</v>
      </c>
      <c r="C23" s="114"/>
      <c r="D23" s="13"/>
      <c r="E23" s="14"/>
      <c r="F23" s="212"/>
      <c r="G23" s="84"/>
      <c r="H23" s="75"/>
      <c r="I23" s="79" t="s">
        <v>16</v>
      </c>
      <c r="J23" s="11" t="s">
        <v>17</v>
      </c>
      <c r="K23" s="589" t="s">
        <v>15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s="2" customFormat="1" ht="37.5" customHeight="1" thickBot="1">
      <c r="A24" s="658"/>
      <c r="B24" s="665"/>
      <c r="C24" s="112"/>
      <c r="D24" s="48"/>
      <c r="E24" s="32"/>
      <c r="F24" s="213"/>
      <c r="G24" s="61"/>
      <c r="H24" s="76"/>
      <c r="I24" s="79" t="s">
        <v>16</v>
      </c>
      <c r="J24" s="11" t="s">
        <v>17</v>
      </c>
      <c r="K24" s="560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s="2" customFormat="1" ht="16.5" thickBot="1">
      <c r="A25" s="658"/>
      <c r="B25" s="665"/>
      <c r="C25" s="112"/>
      <c r="D25" s="48"/>
      <c r="E25" s="32"/>
      <c r="F25" s="213"/>
      <c r="G25" s="61"/>
      <c r="H25" s="76"/>
      <c r="I25" s="79" t="s">
        <v>16</v>
      </c>
      <c r="J25" s="11" t="s">
        <v>17</v>
      </c>
      <c r="K25" s="560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s="2" customFormat="1" ht="16.5" thickBot="1">
      <c r="A26" s="658"/>
      <c r="B26" s="665"/>
      <c r="C26" s="112"/>
      <c r="D26" s="48"/>
      <c r="E26" s="32"/>
      <c r="F26" s="213"/>
      <c r="G26" s="61"/>
      <c r="H26" s="76"/>
      <c r="I26" s="79" t="s">
        <v>16</v>
      </c>
      <c r="J26" s="11" t="s">
        <v>17</v>
      </c>
      <c r="K26" s="560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s="2" customFormat="1" ht="16.5" thickBot="1">
      <c r="A27" s="658"/>
      <c r="B27" s="665"/>
      <c r="C27" s="112"/>
      <c r="D27" s="48"/>
      <c r="E27" s="32"/>
      <c r="F27" s="213"/>
      <c r="G27" s="61"/>
      <c r="H27" s="76"/>
      <c r="I27" s="79" t="s">
        <v>16</v>
      </c>
      <c r="J27" s="11" t="s">
        <v>17</v>
      </c>
      <c r="K27" s="560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s="2" customFormat="1" ht="32.25" customHeight="1" thickBot="1">
      <c r="A28" s="658"/>
      <c r="B28" s="665"/>
      <c r="C28" s="112"/>
      <c r="D28" s="48"/>
      <c r="E28" s="32"/>
      <c r="F28" s="213"/>
      <c r="G28" s="61"/>
      <c r="H28" s="76"/>
      <c r="I28" s="79" t="s">
        <v>16</v>
      </c>
      <c r="J28" s="11" t="s">
        <v>17</v>
      </c>
      <c r="K28" s="560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s="2" customFormat="1" ht="16.5" hidden="1" thickBot="1">
      <c r="A29" s="658"/>
      <c r="B29" s="665"/>
      <c r="C29" s="112"/>
      <c r="D29" s="48"/>
      <c r="E29" s="32"/>
      <c r="F29" s="213"/>
      <c r="G29" s="61"/>
      <c r="H29" s="76"/>
      <c r="I29" s="79" t="s">
        <v>16</v>
      </c>
      <c r="J29" s="11" t="s">
        <v>17</v>
      </c>
      <c r="K29" s="560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s="2" customFormat="1" ht="16.5" hidden="1" thickBot="1">
      <c r="A30" s="658"/>
      <c r="B30" s="665"/>
      <c r="C30" s="112"/>
      <c r="D30" s="48"/>
      <c r="E30" s="32"/>
      <c r="F30" s="213"/>
      <c r="G30" s="61"/>
      <c r="H30" s="76"/>
      <c r="I30" s="79" t="s">
        <v>16</v>
      </c>
      <c r="J30" s="11" t="s">
        <v>17</v>
      </c>
      <c r="K30" s="560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s="2" customFormat="1" ht="16.5" hidden="1" thickBot="1">
      <c r="A31" s="658"/>
      <c r="B31" s="665"/>
      <c r="C31" s="112"/>
      <c r="D31" s="48"/>
      <c r="E31" s="32"/>
      <c r="F31" s="213"/>
      <c r="G31" s="61"/>
      <c r="H31" s="76"/>
      <c r="I31" s="79" t="s">
        <v>16</v>
      </c>
      <c r="J31" s="11" t="s">
        <v>17</v>
      </c>
      <c r="K31" s="560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s="2" customFormat="1" ht="21.75" hidden="1" customHeight="1" thickBot="1">
      <c r="A32" s="658"/>
      <c r="B32" s="665"/>
      <c r="C32" s="112"/>
      <c r="D32" s="48"/>
      <c r="E32" s="32"/>
      <c r="F32" s="216"/>
      <c r="G32" s="61"/>
      <c r="H32" s="76"/>
      <c r="I32" s="79" t="s">
        <v>16</v>
      </c>
      <c r="J32" s="11" t="s">
        <v>17</v>
      </c>
      <c r="K32" s="560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s="2" customFormat="1" ht="16.5" hidden="1" thickBot="1">
      <c r="A33" s="658"/>
      <c r="B33" s="665"/>
      <c r="C33" s="112"/>
      <c r="D33" s="48"/>
      <c r="E33" s="32"/>
      <c r="F33" s="213"/>
      <c r="G33" s="61"/>
      <c r="H33" s="76"/>
      <c r="I33" s="79" t="s">
        <v>16</v>
      </c>
      <c r="J33" s="11" t="s">
        <v>17</v>
      </c>
      <c r="K33" s="560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s="2" customFormat="1" ht="46.5" hidden="1" customHeight="1" thickBot="1">
      <c r="A34" s="658"/>
      <c r="B34" s="665"/>
      <c r="C34" s="112"/>
      <c r="D34" s="48"/>
      <c r="E34" s="32"/>
      <c r="F34" s="213"/>
      <c r="G34" s="61"/>
      <c r="H34" s="76"/>
      <c r="I34" s="79" t="s">
        <v>16</v>
      </c>
      <c r="J34" s="11" t="s">
        <v>17</v>
      </c>
      <c r="K34" s="560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s="2" customFormat="1" ht="35.25" hidden="1" customHeight="1" thickBot="1">
      <c r="A35" s="658"/>
      <c r="B35" s="665"/>
      <c r="C35" s="112"/>
      <c r="D35" s="48"/>
      <c r="E35" s="32"/>
      <c r="F35" s="213"/>
      <c r="G35" s="61"/>
      <c r="H35" s="76"/>
      <c r="I35" s="79" t="s">
        <v>16</v>
      </c>
      <c r="J35" s="11" t="s">
        <v>17</v>
      </c>
      <c r="K35" s="560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s="2" customFormat="1" ht="54.75" hidden="1" customHeight="1" thickBot="1">
      <c r="A36" s="658"/>
      <c r="B36" s="665"/>
      <c r="C36" s="151"/>
      <c r="D36" s="12"/>
      <c r="E36" s="120"/>
      <c r="F36" s="217"/>
      <c r="G36" s="152"/>
      <c r="H36" s="80"/>
      <c r="I36" s="79"/>
      <c r="J36" s="11"/>
      <c r="K36" s="560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s="2" customFormat="1" ht="23.25" hidden="1" customHeight="1" thickBot="1">
      <c r="A37" s="658"/>
      <c r="B37" s="665"/>
      <c r="C37" s="151"/>
      <c r="D37" s="12"/>
      <c r="E37" s="120"/>
      <c r="F37" s="215"/>
      <c r="G37" s="152"/>
      <c r="H37" s="80"/>
      <c r="I37" s="79"/>
      <c r="J37" s="11"/>
      <c r="K37" s="560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s="2" customFormat="1" ht="34.5" hidden="1" customHeight="1" thickBot="1">
      <c r="A38" s="658"/>
      <c r="B38" s="665"/>
      <c r="C38" s="151"/>
      <c r="D38" s="12"/>
      <c r="E38" s="120"/>
      <c r="F38" s="215"/>
      <c r="G38" s="152"/>
      <c r="H38" s="80"/>
      <c r="I38" s="79"/>
      <c r="J38" s="11"/>
      <c r="K38" s="560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2" customFormat="1" ht="34.5" hidden="1" customHeight="1" thickBot="1">
      <c r="A39" s="658"/>
      <c r="B39" s="665"/>
      <c r="C39" s="151"/>
      <c r="D39" s="12"/>
      <c r="E39" s="120"/>
      <c r="F39" s="215"/>
      <c r="G39" s="152"/>
      <c r="H39" s="80"/>
      <c r="I39" s="79"/>
      <c r="J39" s="11"/>
      <c r="K39" s="560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s="2" customFormat="1" ht="42.75" hidden="1" customHeight="1" thickBot="1">
      <c r="A40" s="658"/>
      <c r="B40" s="665"/>
      <c r="C40" s="151"/>
      <c r="D40" s="12"/>
      <c r="E40" s="120"/>
      <c r="F40" s="215"/>
      <c r="G40" s="151"/>
      <c r="H40" s="80"/>
      <c r="I40" s="79"/>
      <c r="J40" s="11"/>
      <c r="K40" s="560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s="2" customFormat="1" ht="51.75" hidden="1" customHeight="1" thickBot="1">
      <c r="A41" s="658"/>
      <c r="B41" s="665"/>
      <c r="C41" s="151"/>
      <c r="D41" s="12"/>
      <c r="E41" s="120"/>
      <c r="F41" s="215"/>
      <c r="G41" s="151"/>
      <c r="H41" s="80"/>
      <c r="I41" s="79"/>
      <c r="J41" s="11"/>
      <c r="K41" s="560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2" customFormat="1" ht="51.75" hidden="1" customHeight="1" thickBot="1">
      <c r="A42" s="658"/>
      <c r="B42" s="665"/>
      <c r="C42" s="151"/>
      <c r="D42" s="12"/>
      <c r="E42" s="120"/>
      <c r="F42" s="215"/>
      <c r="G42" s="151"/>
      <c r="H42" s="80"/>
      <c r="I42" s="79"/>
      <c r="J42" s="11"/>
      <c r="K42" s="560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s="2" customFormat="1" ht="53.25" hidden="1" customHeight="1" thickBot="1">
      <c r="A43" s="658"/>
      <c r="B43" s="665"/>
      <c r="C43" s="151"/>
      <c r="D43" s="12"/>
      <c r="E43" s="120"/>
      <c r="F43" s="215"/>
      <c r="G43" s="151"/>
      <c r="H43" s="80"/>
      <c r="I43" s="79"/>
      <c r="J43" s="11"/>
      <c r="K43" s="560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2" customFormat="1" ht="53.25" hidden="1" customHeight="1" thickBot="1">
      <c r="A44" s="658"/>
      <c r="B44" s="665"/>
      <c r="C44" s="151"/>
      <c r="D44" s="12"/>
      <c r="E44" s="120"/>
      <c r="F44" s="215"/>
      <c r="G44" s="151"/>
      <c r="H44" s="80"/>
      <c r="I44" s="79"/>
      <c r="J44" s="11"/>
      <c r="K44" s="560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s="2" customFormat="1" ht="39" hidden="1" customHeight="1" thickBot="1">
      <c r="A45" s="658"/>
      <c r="B45" s="665"/>
      <c r="C45" s="151"/>
      <c r="D45" s="12"/>
      <c r="E45" s="120"/>
      <c r="F45" s="215"/>
      <c r="G45" s="151"/>
      <c r="H45" s="80"/>
      <c r="I45" s="79"/>
      <c r="J45" s="11"/>
      <c r="K45" s="560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s="2" customFormat="1" ht="63.75" hidden="1" customHeight="1" thickBot="1">
      <c r="A46" s="658"/>
      <c r="B46" s="665"/>
      <c r="C46" s="151"/>
      <c r="D46" s="12"/>
      <c r="E46" s="120"/>
      <c r="F46" s="215"/>
      <c r="G46" s="151"/>
      <c r="H46" s="80"/>
      <c r="I46" s="79"/>
      <c r="J46" s="11"/>
      <c r="K46" s="560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s="2" customFormat="1" ht="34.5" hidden="1" customHeight="1" thickBot="1">
      <c r="A47" s="658"/>
      <c r="B47" s="665"/>
      <c r="C47" s="151"/>
      <c r="D47" s="12"/>
      <c r="E47" s="120"/>
      <c r="F47" s="215"/>
      <c r="G47" s="151"/>
      <c r="H47" s="80"/>
      <c r="I47" s="79"/>
      <c r="J47" s="11"/>
      <c r="K47" s="560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2" customFormat="1" ht="46.5" hidden="1" customHeight="1" thickBot="1">
      <c r="A48" s="658"/>
      <c r="B48" s="665"/>
      <c r="C48" s="151"/>
      <c r="D48" s="12"/>
      <c r="E48" s="120"/>
      <c r="F48" s="215"/>
      <c r="G48" s="151"/>
      <c r="H48" s="80"/>
      <c r="I48" s="79"/>
      <c r="J48" s="11"/>
      <c r="K48" s="560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s="2" customFormat="1" ht="55.5" hidden="1" customHeight="1" thickBot="1">
      <c r="A49" s="658"/>
      <c r="B49" s="665"/>
      <c r="C49" s="151"/>
      <c r="D49" s="12"/>
      <c r="E49" s="120"/>
      <c r="F49" s="215"/>
      <c r="G49" s="151"/>
      <c r="H49" s="80"/>
      <c r="I49" s="79"/>
      <c r="J49" s="11"/>
      <c r="K49" s="560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2" customFormat="1" ht="53.25" hidden="1" customHeight="1" thickBot="1">
      <c r="A50" s="658"/>
      <c r="B50" s="665"/>
      <c r="C50" s="151"/>
      <c r="D50" s="12"/>
      <c r="E50" s="120"/>
      <c r="F50" s="215"/>
      <c r="G50" s="152"/>
      <c r="H50" s="80"/>
      <c r="I50" s="79"/>
      <c r="J50" s="11"/>
      <c r="K50" s="560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2" customFormat="1" ht="69.75" hidden="1" customHeight="1" thickBot="1">
      <c r="A51" s="658"/>
      <c r="B51" s="665"/>
      <c r="C51" s="151"/>
      <c r="D51" s="12"/>
      <c r="E51" s="120"/>
      <c r="F51" s="215"/>
      <c r="G51" s="152"/>
      <c r="H51" s="80"/>
      <c r="I51" s="79"/>
      <c r="J51" s="11"/>
      <c r="K51" s="560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s="2" customFormat="1" ht="55.5" hidden="1" customHeight="1" thickBot="1">
      <c r="A52" s="658"/>
      <c r="B52" s="665"/>
      <c r="C52" s="151"/>
      <c r="D52" s="12"/>
      <c r="E52" s="120"/>
      <c r="F52" s="215"/>
      <c r="G52" s="152"/>
      <c r="H52" s="80"/>
      <c r="I52" s="79"/>
      <c r="J52" s="11"/>
      <c r="K52" s="560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s="2" customFormat="1" ht="55.5" hidden="1" customHeight="1" thickBot="1">
      <c r="A53" s="658"/>
      <c r="B53" s="665"/>
      <c r="C53" s="151"/>
      <c r="D53" s="12"/>
      <c r="E53" s="120"/>
      <c r="F53" s="215"/>
      <c r="G53" s="152"/>
      <c r="H53" s="80"/>
      <c r="I53" s="79"/>
      <c r="J53" s="11"/>
      <c r="K53" s="560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s="2" customFormat="1" ht="42.75" hidden="1" customHeight="1" thickBot="1">
      <c r="A54" s="658"/>
      <c r="B54" s="665"/>
      <c r="C54" s="151"/>
      <c r="D54" s="12"/>
      <c r="E54" s="120"/>
      <c r="F54" s="215"/>
      <c r="G54" s="152"/>
      <c r="H54" s="80"/>
      <c r="I54" s="79"/>
      <c r="J54" s="11"/>
      <c r="K54" s="560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s="2" customFormat="1" ht="51.75" hidden="1" customHeight="1" thickBot="1">
      <c r="A55" s="658"/>
      <c r="B55" s="665"/>
      <c r="C55" s="151"/>
      <c r="D55" s="12"/>
      <c r="E55" s="120"/>
      <c r="F55" s="215"/>
      <c r="G55" s="152"/>
      <c r="H55" s="80"/>
      <c r="I55" s="79"/>
      <c r="J55" s="11"/>
      <c r="K55" s="560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s="2" customFormat="1" ht="40.5" hidden="1" customHeight="1" thickBot="1">
      <c r="A56" s="658"/>
      <c r="B56" s="665"/>
      <c r="C56" s="151"/>
      <c r="D56" s="12"/>
      <c r="E56" s="120"/>
      <c r="F56" s="215"/>
      <c r="G56" s="152"/>
      <c r="H56" s="80"/>
      <c r="I56" s="79"/>
      <c r="J56" s="11"/>
      <c r="K56" s="560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s="2" customFormat="1" ht="40.5" hidden="1" customHeight="1" thickBot="1">
      <c r="A57" s="658"/>
      <c r="B57" s="665"/>
      <c r="C57" s="151"/>
      <c r="D57" s="12"/>
      <c r="E57" s="120"/>
      <c r="F57" s="215"/>
      <c r="G57" s="152"/>
      <c r="H57" s="80"/>
      <c r="I57" s="79"/>
      <c r="J57" s="11"/>
      <c r="K57" s="560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s="2" customFormat="1" ht="39.75" hidden="1" customHeight="1" thickBot="1">
      <c r="A58" s="658"/>
      <c r="B58" s="665"/>
      <c r="C58" s="151"/>
      <c r="D58" s="12"/>
      <c r="E58" s="120"/>
      <c r="F58" s="215"/>
      <c r="G58" s="152"/>
      <c r="H58" s="80"/>
      <c r="I58" s="79"/>
      <c r="J58" s="11"/>
      <c r="K58" s="560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s="2" customFormat="1" ht="47.25" hidden="1" customHeight="1" thickBot="1">
      <c r="A59" s="658"/>
      <c r="B59" s="665"/>
      <c r="C59" s="151"/>
      <c r="D59" s="12"/>
      <c r="E59" s="120"/>
      <c r="F59" s="215"/>
      <c r="G59" s="152"/>
      <c r="H59" s="80"/>
      <c r="I59" s="79"/>
      <c r="J59" s="11"/>
      <c r="K59" s="560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s="2" customFormat="1" ht="55.5" hidden="1" customHeight="1" thickBot="1">
      <c r="A60" s="658"/>
      <c r="B60" s="665"/>
      <c r="C60" s="151"/>
      <c r="D60" s="12"/>
      <c r="E60" s="120"/>
      <c r="F60" s="215"/>
      <c r="G60" s="152"/>
      <c r="H60" s="80"/>
      <c r="I60" s="79"/>
      <c r="J60" s="11"/>
      <c r="K60" s="560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s="2" customFormat="1" ht="71.25" hidden="1" customHeight="1" thickBot="1">
      <c r="A61" s="658"/>
      <c r="B61" s="665"/>
      <c r="C61" s="151"/>
      <c r="D61" s="12"/>
      <c r="E61" s="120"/>
      <c r="F61" s="215"/>
      <c r="G61" s="152"/>
      <c r="H61" s="80"/>
      <c r="I61" s="79"/>
      <c r="J61" s="11"/>
      <c r="K61" s="560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s="2" customFormat="1" ht="55.5" hidden="1" customHeight="1" thickBot="1">
      <c r="A62" s="658"/>
      <c r="B62" s="665"/>
      <c r="C62" s="151"/>
      <c r="D62" s="12"/>
      <c r="E62" s="120"/>
      <c r="F62" s="215"/>
      <c r="G62" s="152"/>
      <c r="H62" s="80"/>
      <c r="I62" s="79"/>
      <c r="J62" s="11"/>
      <c r="K62" s="560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s="2" customFormat="1" ht="42" hidden="1" customHeight="1" thickBot="1">
      <c r="A63" s="658"/>
      <c r="B63" s="665"/>
      <c r="C63" s="151"/>
      <c r="D63" s="12"/>
      <c r="E63" s="120"/>
      <c r="F63" s="215"/>
      <c r="G63" s="152"/>
      <c r="H63" s="80"/>
      <c r="I63" s="79"/>
      <c r="J63" s="11"/>
      <c r="K63" s="560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s="2" customFormat="1" ht="55.5" hidden="1" customHeight="1" thickBot="1">
      <c r="A64" s="658"/>
      <c r="B64" s="665"/>
      <c r="C64" s="151"/>
      <c r="D64" s="12"/>
      <c r="E64" s="120"/>
      <c r="F64" s="215"/>
      <c r="G64" s="152"/>
      <c r="H64" s="80"/>
      <c r="I64" s="79"/>
      <c r="J64" s="11"/>
      <c r="K64" s="560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s="2" customFormat="1" ht="55.5" hidden="1" customHeight="1" thickBot="1">
      <c r="A65" s="658"/>
      <c r="B65" s="665"/>
      <c r="C65" s="151"/>
      <c r="D65" s="12"/>
      <c r="E65" s="120"/>
      <c r="F65" s="215"/>
      <c r="G65" s="152"/>
      <c r="H65" s="80"/>
      <c r="I65" s="79"/>
      <c r="J65" s="11"/>
      <c r="K65" s="560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s="2" customFormat="1" ht="55.5" hidden="1" customHeight="1" thickBot="1">
      <c r="A66" s="658"/>
      <c r="B66" s="665"/>
      <c r="C66" s="151"/>
      <c r="D66" s="12"/>
      <c r="E66" s="120"/>
      <c r="F66" s="215"/>
      <c r="G66" s="152"/>
      <c r="H66" s="80"/>
      <c r="I66" s="79"/>
      <c r="J66" s="11"/>
      <c r="K66" s="560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s="2" customFormat="1" ht="38.25" hidden="1" customHeight="1" thickBot="1">
      <c r="A67" s="658"/>
      <c r="B67" s="665"/>
      <c r="C67" s="151"/>
      <c r="D67" s="12"/>
      <c r="E67" s="120"/>
      <c r="F67" s="215"/>
      <c r="G67" s="152"/>
      <c r="H67" s="80"/>
      <c r="I67" s="79"/>
      <c r="J67" s="11"/>
      <c r="K67" s="560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s="2" customFormat="1" ht="55.5" hidden="1" customHeight="1" thickBot="1">
      <c r="A68" s="658"/>
      <c r="B68" s="665"/>
      <c r="C68" s="151"/>
      <c r="D68" s="12"/>
      <c r="E68" s="120"/>
      <c r="F68" s="215"/>
      <c r="G68" s="152"/>
      <c r="H68" s="80"/>
      <c r="I68" s="79"/>
      <c r="J68" s="11"/>
      <c r="K68" s="560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s="2" customFormat="1" ht="55.5" hidden="1" customHeight="1" thickBot="1">
      <c r="A69" s="658"/>
      <c r="B69" s="665"/>
      <c r="C69" s="151"/>
      <c r="D69" s="12"/>
      <c r="E69" s="120"/>
      <c r="F69" s="215"/>
      <c r="G69" s="152"/>
      <c r="H69" s="80"/>
      <c r="I69" s="79"/>
      <c r="J69" s="11"/>
      <c r="K69" s="560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s="2" customFormat="1" ht="55.5" hidden="1" customHeight="1" thickBot="1">
      <c r="A70" s="658"/>
      <c r="B70" s="665"/>
      <c r="C70" s="151"/>
      <c r="D70" s="12"/>
      <c r="E70" s="120"/>
      <c r="F70" s="215"/>
      <c r="G70" s="152"/>
      <c r="H70" s="80"/>
      <c r="I70" s="79"/>
      <c r="J70" s="11"/>
      <c r="K70" s="560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s="2" customFormat="1" ht="47.25" hidden="1" customHeight="1" thickBot="1">
      <c r="A71" s="658"/>
      <c r="B71" s="665"/>
      <c r="C71" s="151"/>
      <c r="D71" s="12"/>
      <c r="E71" s="120"/>
      <c r="F71" s="215"/>
      <c r="G71" s="152"/>
      <c r="H71" s="80"/>
      <c r="I71" s="79"/>
      <c r="J71" s="11"/>
      <c r="K71" s="560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s="2" customFormat="1" ht="18" hidden="1" customHeight="1" thickBot="1">
      <c r="A72" s="659"/>
      <c r="B72" s="666"/>
      <c r="C72" s="17"/>
      <c r="D72" s="94"/>
      <c r="E72" s="16"/>
      <c r="F72" s="17"/>
      <c r="G72" s="77"/>
      <c r="H72" s="78"/>
      <c r="I72" s="79"/>
      <c r="J72" s="11"/>
      <c r="K72" s="565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s="2" customFormat="1" ht="33.75" customHeight="1" thickBot="1">
      <c r="A73" s="657" t="s">
        <v>8</v>
      </c>
      <c r="B73" s="660" t="s">
        <v>55</v>
      </c>
      <c r="C73" s="115" t="s">
        <v>72</v>
      </c>
      <c r="D73" s="68" t="s">
        <v>73</v>
      </c>
      <c r="E73" s="39">
        <v>778501.93</v>
      </c>
      <c r="F73" s="8" t="s">
        <v>28</v>
      </c>
      <c r="G73" s="62"/>
      <c r="H73" s="95"/>
      <c r="I73" s="79" t="s">
        <v>16</v>
      </c>
      <c r="J73" s="579" t="s">
        <v>17</v>
      </c>
      <c r="K73" s="559" t="s">
        <v>18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s="2" customFormat="1" ht="17.25" hidden="1" customHeight="1" thickBot="1">
      <c r="A74" s="658"/>
      <c r="B74" s="661"/>
      <c r="C74" s="37"/>
      <c r="D74" s="68"/>
      <c r="E74" s="39"/>
      <c r="F74" s="8"/>
      <c r="G74" s="62"/>
      <c r="H74" s="97"/>
      <c r="I74" s="79"/>
      <c r="J74" s="555"/>
      <c r="K74" s="560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s="2" customFormat="1" ht="23.25" customHeight="1" thickBot="1">
      <c r="A75" s="658"/>
      <c r="B75" s="661"/>
      <c r="C75" s="37"/>
      <c r="D75" s="68"/>
      <c r="E75" s="39"/>
      <c r="F75" s="8"/>
      <c r="G75" s="62"/>
      <c r="H75" s="97"/>
      <c r="I75" s="79"/>
      <c r="J75" s="555"/>
      <c r="K75" s="560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s="2" customFormat="1" ht="15.75" hidden="1" customHeight="1" thickBot="1">
      <c r="A76" s="658"/>
      <c r="B76" s="661"/>
      <c r="C76" s="37" t="s">
        <v>29</v>
      </c>
      <c r="D76" s="68"/>
      <c r="E76" s="39"/>
      <c r="F76" s="8" t="s">
        <v>28</v>
      </c>
      <c r="G76" s="62"/>
      <c r="H76" s="98"/>
      <c r="I76" s="79"/>
      <c r="J76" s="555"/>
      <c r="K76" s="560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s="2" customFormat="1" ht="18.75" customHeight="1" thickBot="1">
      <c r="A77" s="658"/>
      <c r="B77" s="661"/>
      <c r="C77" s="115"/>
      <c r="D77" s="36"/>
      <c r="E77" s="100"/>
      <c r="F77" s="8"/>
      <c r="G77" s="62"/>
      <c r="H77" s="96"/>
      <c r="I77" s="79"/>
      <c r="J77" s="555"/>
      <c r="K77" s="560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s="2" customFormat="1" ht="16.5" hidden="1" customHeight="1" thickBot="1">
      <c r="A78" s="658"/>
      <c r="B78" s="661"/>
      <c r="C78" s="7"/>
      <c r="D78" s="36"/>
      <c r="E78" s="38"/>
      <c r="F78" s="179"/>
      <c r="G78" s="62"/>
      <c r="H78" s="96"/>
      <c r="I78" s="79"/>
      <c r="J78" s="555"/>
      <c r="K78" s="560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s="2" customFormat="1" ht="16.5" hidden="1" customHeight="1" thickBot="1">
      <c r="A79" s="658"/>
      <c r="B79" s="661"/>
      <c r="C79" s="7"/>
      <c r="D79" s="36"/>
      <c r="E79" s="38"/>
      <c r="F79" s="179"/>
      <c r="G79" s="99"/>
      <c r="H79" s="97"/>
      <c r="I79" s="79"/>
      <c r="J79" s="555"/>
      <c r="K79" s="560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s="2" customFormat="1" ht="16.5" hidden="1" customHeight="1" thickBot="1">
      <c r="A80" s="658"/>
      <c r="B80" s="661"/>
      <c r="C80" s="174"/>
      <c r="D80" s="36"/>
      <c r="E80" s="38"/>
      <c r="F80" s="179"/>
      <c r="G80" s="99"/>
      <c r="H80" s="97"/>
      <c r="I80" s="79"/>
      <c r="J80" s="555"/>
      <c r="K80" s="560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s="2" customFormat="1" ht="16.5" hidden="1" customHeight="1" thickBot="1">
      <c r="A81" s="658"/>
      <c r="B81" s="661"/>
      <c r="C81" s="174"/>
      <c r="D81" s="36"/>
      <c r="E81" s="38"/>
      <c r="F81" s="179"/>
      <c r="G81" s="99"/>
      <c r="H81" s="97"/>
      <c r="I81" s="79"/>
      <c r="J81" s="555"/>
      <c r="K81" s="560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s="2" customFormat="1" ht="17.25" hidden="1" customHeight="1" thickBot="1">
      <c r="A82" s="658"/>
      <c r="B82" s="661"/>
      <c r="C82" s="206"/>
      <c r="D82" s="36"/>
      <c r="E82" s="38"/>
      <c r="F82" s="196"/>
      <c r="G82" s="230"/>
      <c r="H82" s="98"/>
      <c r="I82" s="79"/>
      <c r="J82" s="556"/>
      <c r="K82" s="64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s="2" customFormat="1" ht="32.25" customHeight="1" thickBot="1">
      <c r="A83" s="657" t="s">
        <v>8</v>
      </c>
      <c r="B83" s="662" t="s">
        <v>56</v>
      </c>
      <c r="C83" s="205" t="s">
        <v>47</v>
      </c>
      <c r="D83" s="227"/>
      <c r="E83" s="228"/>
      <c r="F83" s="229" t="s">
        <v>46</v>
      </c>
      <c r="G83" s="26"/>
      <c r="H83" s="95"/>
      <c r="I83" s="79" t="s">
        <v>16</v>
      </c>
      <c r="J83" s="579" t="s">
        <v>17</v>
      </c>
      <c r="K83" s="559" t="s">
        <v>18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s="2" customFormat="1" ht="24.75" customHeight="1" thickBot="1">
      <c r="A84" s="658"/>
      <c r="B84" s="663"/>
      <c r="C84" s="273"/>
      <c r="D84" s="68"/>
      <c r="E84" s="39"/>
      <c r="F84" s="8"/>
      <c r="G84" s="34"/>
      <c r="H84" s="96"/>
      <c r="I84" s="79" t="s">
        <v>16</v>
      </c>
      <c r="J84" s="555"/>
      <c r="K84" s="560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s="2" customFormat="1" ht="16.5" thickBot="1">
      <c r="A85" s="658"/>
      <c r="B85" s="663"/>
      <c r="C85" s="9"/>
      <c r="D85" s="68"/>
      <c r="E85" s="39"/>
      <c r="F85" s="8"/>
      <c r="G85" s="34"/>
      <c r="H85" s="89"/>
      <c r="I85" s="79" t="s">
        <v>16</v>
      </c>
      <c r="J85" s="555"/>
      <c r="K85" s="560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s="2" customFormat="1" ht="16.5" hidden="1" thickBot="1">
      <c r="A86" s="658"/>
      <c r="B86" s="663"/>
      <c r="C86" s="9"/>
      <c r="D86" s="68"/>
      <c r="E86" s="39"/>
      <c r="F86" s="8"/>
      <c r="G86" s="34"/>
      <c r="H86" s="89"/>
      <c r="I86" s="79"/>
      <c r="J86" s="555"/>
      <c r="K86" s="560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s="2" customFormat="1" ht="16.5" hidden="1" thickBot="1">
      <c r="A87" s="658"/>
      <c r="B87" s="663"/>
      <c r="C87" s="231"/>
      <c r="D87" s="68"/>
      <c r="E87" s="232"/>
      <c r="F87" s="8"/>
      <c r="G87" s="34"/>
      <c r="H87" s="89"/>
      <c r="I87" s="79"/>
      <c r="J87" s="555"/>
      <c r="K87" s="560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s="2" customFormat="1" ht="16.5" hidden="1" thickBot="1">
      <c r="A88" s="658"/>
      <c r="B88" s="663"/>
      <c r="C88" s="9"/>
      <c r="D88" s="68"/>
      <c r="E88" s="232"/>
      <c r="F88" s="8"/>
      <c r="G88" s="34"/>
      <c r="H88" s="89"/>
      <c r="I88" s="79"/>
      <c r="J88" s="555"/>
      <c r="K88" s="560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s="2" customFormat="1" ht="16.5" hidden="1" thickBot="1">
      <c r="A89" s="658"/>
      <c r="B89" s="663"/>
      <c r="C89" s="9"/>
      <c r="D89" s="68"/>
      <c r="E89" s="232"/>
      <c r="F89" s="8"/>
      <c r="G89" s="34"/>
      <c r="H89" s="89"/>
      <c r="I89" s="79"/>
      <c r="J89" s="555"/>
      <c r="K89" s="560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s="2" customFormat="1" ht="16.5" hidden="1" thickBot="1">
      <c r="A90" s="658"/>
      <c r="B90" s="663"/>
      <c r="C90" s="9"/>
      <c r="D90" s="68"/>
      <c r="E90" s="232"/>
      <c r="F90" s="8"/>
      <c r="G90" s="34"/>
      <c r="H90" s="89"/>
      <c r="I90" s="79"/>
      <c r="J90" s="555"/>
      <c r="K90" s="560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s="2" customFormat="1" ht="16.5" hidden="1" thickBot="1">
      <c r="A91" s="658"/>
      <c r="B91" s="663"/>
      <c r="C91" s="9"/>
      <c r="D91" s="68"/>
      <c r="E91" s="232"/>
      <c r="F91" s="8"/>
      <c r="G91" s="34"/>
      <c r="H91" s="89"/>
      <c r="I91" s="79"/>
      <c r="J91" s="555"/>
      <c r="K91" s="560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s="2" customFormat="1" ht="16.5" hidden="1" thickBot="1">
      <c r="A92" s="658"/>
      <c r="B92" s="663"/>
      <c r="C92" s="9"/>
      <c r="D92" s="68"/>
      <c r="E92" s="232"/>
      <c r="F92" s="8"/>
      <c r="G92" s="34"/>
      <c r="H92" s="89"/>
      <c r="I92" s="79"/>
      <c r="J92" s="555"/>
      <c r="K92" s="560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s="2" customFormat="1" ht="16.5" hidden="1" thickBot="1">
      <c r="A93" s="658"/>
      <c r="B93" s="663"/>
      <c r="C93" s="9"/>
      <c r="D93" s="68"/>
      <c r="E93" s="232"/>
      <c r="F93" s="8"/>
      <c r="G93" s="34"/>
      <c r="H93" s="89"/>
      <c r="I93" s="79"/>
      <c r="J93" s="555"/>
      <c r="K93" s="560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s="2" customFormat="1" ht="16.5" hidden="1" thickBot="1">
      <c r="A94" s="658"/>
      <c r="B94" s="663"/>
      <c r="C94" s="9"/>
      <c r="D94" s="68"/>
      <c r="E94" s="232"/>
      <c r="F94" s="233"/>
      <c r="G94" s="34"/>
      <c r="H94" s="89"/>
      <c r="I94" s="79"/>
      <c r="J94" s="555"/>
      <c r="K94" s="560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s="2" customFormat="1" ht="16.5" thickBot="1">
      <c r="A95" s="658"/>
      <c r="B95" s="663"/>
      <c r="C95" s="198"/>
      <c r="D95" s="69"/>
      <c r="E95" s="241"/>
      <c r="F95" s="242"/>
      <c r="G95" s="207"/>
      <c r="H95" s="121"/>
      <c r="I95" s="79"/>
      <c r="J95" s="555"/>
      <c r="K95" s="560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s="2" customFormat="1" ht="16.5" customHeight="1" thickBot="1">
      <c r="A96" s="669" t="s">
        <v>8</v>
      </c>
      <c r="B96" s="244" t="s">
        <v>57</v>
      </c>
      <c r="C96" s="673" t="s">
        <v>43</v>
      </c>
      <c r="D96" s="628"/>
      <c r="E96" s="245"/>
      <c r="F96" s="675" t="s">
        <v>44</v>
      </c>
      <c r="G96" s="13"/>
      <c r="H96" s="75"/>
      <c r="I96" s="79" t="s">
        <v>16</v>
      </c>
      <c r="J96" s="579" t="s">
        <v>17</v>
      </c>
      <c r="K96" s="559" t="s">
        <v>19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s="2" customFormat="1" ht="16.5" thickBot="1">
      <c r="A97" s="670"/>
      <c r="B97" s="243"/>
      <c r="C97" s="674"/>
      <c r="D97" s="632"/>
      <c r="E97" s="232"/>
      <c r="F97" s="676"/>
      <c r="G97" s="31"/>
      <c r="H97" s="183"/>
      <c r="I97" s="79" t="s">
        <v>16</v>
      </c>
      <c r="J97" s="555"/>
      <c r="K97" s="560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s="2" customFormat="1" ht="16.5" thickBot="1">
      <c r="A98" s="670"/>
      <c r="B98" s="243"/>
      <c r="C98" s="674"/>
      <c r="D98" s="632"/>
      <c r="E98" s="232"/>
      <c r="F98" s="676"/>
      <c r="G98" s="182"/>
      <c r="H98" s="183"/>
      <c r="I98" s="79" t="s">
        <v>16</v>
      </c>
      <c r="J98" s="555"/>
      <c r="K98" s="560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s="2" customFormat="1" ht="15.75">
      <c r="A99" s="670"/>
      <c r="B99" s="243"/>
      <c r="C99" s="674"/>
      <c r="D99" s="632"/>
      <c r="E99" s="232"/>
      <c r="F99" s="676"/>
      <c r="G99" s="182"/>
      <c r="H99" s="183"/>
      <c r="I99" s="79" t="s">
        <v>16</v>
      </c>
      <c r="J99" s="555"/>
      <c r="K99" s="560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s="2" customFormat="1" ht="15.75">
      <c r="A100" s="670"/>
      <c r="B100" s="243"/>
      <c r="C100" s="9"/>
      <c r="D100" s="187"/>
      <c r="E100" s="232"/>
      <c r="F100" s="8"/>
      <c r="G100" s="31"/>
      <c r="H100" s="183"/>
      <c r="I100" s="74"/>
      <c r="J100" s="41"/>
      <c r="K100" s="4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s="2" customFormat="1" ht="15.75" hidden="1">
      <c r="A101" s="670"/>
      <c r="B101" s="243"/>
      <c r="C101" s="9"/>
      <c r="D101" s="187"/>
      <c r="E101" s="232"/>
      <c r="F101" s="8"/>
      <c r="G101" s="31"/>
      <c r="H101" s="183"/>
      <c r="I101" s="74"/>
      <c r="J101" s="41"/>
      <c r="K101" s="4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s="2" customFormat="1" ht="15.75" hidden="1">
      <c r="A102" s="670"/>
      <c r="B102" s="243"/>
      <c r="C102" s="9"/>
      <c r="D102" s="187"/>
      <c r="E102" s="232"/>
      <c r="F102" s="8"/>
      <c r="G102" s="31"/>
      <c r="H102" s="183"/>
      <c r="I102" s="74"/>
      <c r="J102" s="41"/>
      <c r="K102" s="4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s="2" customFormat="1" ht="15.75" hidden="1">
      <c r="A103" s="670"/>
      <c r="B103" s="243"/>
      <c r="C103" s="9"/>
      <c r="D103" s="187"/>
      <c r="E103" s="232"/>
      <c r="F103" s="8"/>
      <c r="G103" s="31"/>
      <c r="H103" s="183"/>
      <c r="I103" s="74"/>
      <c r="J103" s="41"/>
      <c r="K103" s="4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s="2" customFormat="1" ht="15.75" hidden="1">
      <c r="A104" s="670"/>
      <c r="B104" s="243"/>
      <c r="C104" s="9"/>
      <c r="D104" s="187"/>
      <c r="E104" s="232"/>
      <c r="F104" s="8"/>
      <c r="G104" s="31"/>
      <c r="H104" s="183"/>
      <c r="I104" s="74"/>
      <c r="J104" s="41"/>
      <c r="K104" s="4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s="2" customFormat="1" ht="15.75" hidden="1">
      <c r="A105" s="670"/>
      <c r="B105" s="243"/>
      <c r="C105" s="9"/>
      <c r="D105" s="187"/>
      <c r="E105" s="232"/>
      <c r="F105" s="8"/>
      <c r="G105" s="31"/>
      <c r="H105" s="183"/>
      <c r="I105" s="74"/>
      <c r="J105" s="41"/>
      <c r="K105" s="4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s="2" customFormat="1" ht="15.75" hidden="1">
      <c r="A106" s="670"/>
      <c r="B106" s="243"/>
      <c r="C106" s="9"/>
      <c r="D106" s="187"/>
      <c r="E106" s="232"/>
      <c r="F106" s="8"/>
      <c r="G106" s="31"/>
      <c r="H106" s="183"/>
      <c r="I106" s="74"/>
      <c r="J106" s="41"/>
      <c r="K106" s="4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s="2" customFormat="1" ht="15.75" hidden="1">
      <c r="A107" s="670"/>
      <c r="B107" s="243"/>
      <c r="C107" s="9"/>
      <c r="D107" s="187"/>
      <c r="E107" s="232"/>
      <c r="F107" s="8"/>
      <c r="G107" s="31"/>
      <c r="H107" s="183"/>
      <c r="I107" s="74"/>
      <c r="J107" s="144"/>
      <c r="K107" s="146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s="2" customFormat="1" ht="15.75" hidden="1">
      <c r="A108" s="670"/>
      <c r="B108" s="243"/>
      <c r="C108" s="9"/>
      <c r="D108" s="187"/>
      <c r="E108" s="232"/>
      <c r="F108" s="8"/>
      <c r="G108" s="31"/>
      <c r="H108" s="183"/>
      <c r="I108" s="74"/>
      <c r="J108" s="144"/>
      <c r="K108" s="146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s="2" customFormat="1" ht="15.75" hidden="1">
      <c r="A109" s="670"/>
      <c r="B109" s="243"/>
      <c r="C109" s="9"/>
      <c r="D109" s="187"/>
      <c r="E109" s="232"/>
      <c r="F109" s="8"/>
      <c r="G109" s="31"/>
      <c r="H109" s="183"/>
      <c r="I109" s="74"/>
      <c r="J109" s="144"/>
      <c r="K109" s="146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s="2" customFormat="1" ht="15.75" hidden="1">
      <c r="A110" s="670"/>
      <c r="B110" s="243"/>
      <c r="C110" s="9"/>
      <c r="D110" s="187"/>
      <c r="E110" s="232"/>
      <c r="F110" s="8"/>
      <c r="G110" s="31"/>
      <c r="H110" s="183"/>
      <c r="I110" s="74"/>
      <c r="J110" s="144"/>
      <c r="K110" s="146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s="2" customFormat="1" ht="15.75" hidden="1">
      <c r="A111" s="670"/>
      <c r="B111" s="243"/>
      <c r="C111" s="9"/>
      <c r="D111" s="187"/>
      <c r="E111" s="232"/>
      <c r="F111" s="8"/>
      <c r="G111" s="31"/>
      <c r="H111" s="183"/>
      <c r="I111" s="74"/>
      <c r="J111" s="144"/>
      <c r="K111" s="146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s="2" customFormat="1" ht="15.75" hidden="1">
      <c r="A112" s="670"/>
      <c r="B112" s="243"/>
      <c r="C112" s="9"/>
      <c r="D112" s="187"/>
      <c r="E112" s="232"/>
      <c r="F112" s="8"/>
      <c r="G112" s="31"/>
      <c r="H112" s="183"/>
      <c r="I112" s="74"/>
      <c r="J112" s="144"/>
      <c r="K112" s="14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s="2" customFormat="1" ht="15.75" hidden="1">
      <c r="A113" s="670"/>
      <c r="B113" s="243"/>
      <c r="C113" s="9"/>
      <c r="D113" s="187"/>
      <c r="E113" s="232"/>
      <c r="F113" s="8"/>
      <c r="G113" s="31"/>
      <c r="H113" s="183"/>
      <c r="I113" s="74"/>
      <c r="J113" s="144"/>
      <c r="K113" s="146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s="2" customFormat="1" ht="15.75" hidden="1">
      <c r="A114" s="670"/>
      <c r="B114" s="243"/>
      <c r="C114" s="9"/>
      <c r="D114" s="187"/>
      <c r="E114" s="232"/>
      <c r="F114" s="8"/>
      <c r="G114" s="31"/>
      <c r="H114" s="183"/>
      <c r="I114" s="74"/>
      <c r="J114" s="144"/>
      <c r="K114" s="146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s="2" customFormat="1" ht="15.75" hidden="1">
      <c r="A115" s="670"/>
      <c r="B115" s="243"/>
      <c r="C115" s="9"/>
      <c r="D115" s="187"/>
      <c r="E115" s="232"/>
      <c r="F115" s="8"/>
      <c r="G115" s="31"/>
      <c r="H115" s="183"/>
      <c r="I115" s="74"/>
      <c r="J115" s="162"/>
      <c r="K115" s="164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s="2" customFormat="1" ht="15.75" hidden="1">
      <c r="A116" s="670"/>
      <c r="B116" s="243"/>
      <c r="C116" s="9"/>
      <c r="D116" s="187"/>
      <c r="E116" s="232"/>
      <c r="F116" s="8"/>
      <c r="G116" s="31"/>
      <c r="H116" s="183"/>
      <c r="I116" s="74"/>
      <c r="J116" s="162"/>
      <c r="K116" s="164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s="2" customFormat="1" ht="15.75" hidden="1">
      <c r="A117" s="670"/>
      <c r="B117" s="243"/>
      <c r="C117" s="9"/>
      <c r="D117" s="187"/>
      <c r="E117" s="232"/>
      <c r="F117" s="8"/>
      <c r="G117" s="31"/>
      <c r="H117" s="183"/>
      <c r="I117" s="74"/>
      <c r="J117" s="162"/>
      <c r="K117" s="164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s="2" customFormat="1" ht="15.75" hidden="1">
      <c r="A118" s="670"/>
      <c r="B118" s="243"/>
      <c r="C118" s="9"/>
      <c r="D118" s="187"/>
      <c r="E118" s="232"/>
      <c r="F118" s="8"/>
      <c r="G118" s="31"/>
      <c r="H118" s="183"/>
      <c r="I118" s="74"/>
      <c r="J118" s="162"/>
      <c r="K118" s="164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s="2" customFormat="1" ht="15.75" hidden="1">
      <c r="A119" s="670"/>
      <c r="B119" s="243"/>
      <c r="C119" s="9"/>
      <c r="D119" s="187"/>
      <c r="E119" s="232"/>
      <c r="F119" s="8"/>
      <c r="G119" s="31"/>
      <c r="H119" s="183"/>
      <c r="I119" s="74"/>
      <c r="J119" s="162"/>
      <c r="K119" s="164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s="2" customFormat="1" ht="15.75" hidden="1">
      <c r="A120" s="670"/>
      <c r="B120" s="243"/>
      <c r="C120" s="9"/>
      <c r="D120" s="187"/>
      <c r="E120" s="232"/>
      <c r="F120" s="8"/>
      <c r="G120" s="31"/>
      <c r="H120" s="183"/>
      <c r="I120" s="74"/>
      <c r="J120" s="162"/>
      <c r="K120" s="164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s="2" customFormat="1" ht="15.75" hidden="1">
      <c r="A121" s="670"/>
      <c r="B121" s="243"/>
      <c r="C121" s="9"/>
      <c r="D121" s="187"/>
      <c r="E121" s="232"/>
      <c r="F121" s="8"/>
      <c r="G121" s="31"/>
      <c r="H121" s="183"/>
      <c r="I121" s="74"/>
      <c r="J121" s="162"/>
      <c r="K121" s="164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s="2" customFormat="1" ht="15.75" hidden="1">
      <c r="A122" s="670"/>
      <c r="B122" s="243"/>
      <c r="C122" s="9"/>
      <c r="D122" s="187"/>
      <c r="E122" s="232"/>
      <c r="F122" s="8"/>
      <c r="G122" s="31"/>
      <c r="H122" s="183"/>
      <c r="I122" s="74"/>
      <c r="J122" s="162"/>
      <c r="K122" s="164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s="2" customFormat="1" ht="15.75" hidden="1">
      <c r="A123" s="670"/>
      <c r="B123" s="243"/>
      <c r="C123" s="9"/>
      <c r="D123" s="187"/>
      <c r="E123" s="232"/>
      <c r="F123" s="8"/>
      <c r="G123" s="31"/>
      <c r="H123" s="183"/>
      <c r="I123" s="74"/>
      <c r="J123" s="162"/>
      <c r="K123" s="164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s="2" customFormat="1" ht="15.75" hidden="1">
      <c r="A124" s="670"/>
      <c r="B124" s="243"/>
      <c r="C124" s="9"/>
      <c r="D124" s="187"/>
      <c r="E124" s="232"/>
      <c r="F124" s="8"/>
      <c r="G124" s="31"/>
      <c r="H124" s="183"/>
      <c r="I124" s="74"/>
      <c r="J124" s="162"/>
      <c r="K124" s="164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s="2" customFormat="1" ht="15.75" hidden="1">
      <c r="A125" s="670"/>
      <c r="B125" s="243"/>
      <c r="C125" s="9"/>
      <c r="D125" s="187"/>
      <c r="E125" s="232"/>
      <c r="F125" s="8"/>
      <c r="G125" s="31"/>
      <c r="H125" s="183"/>
      <c r="I125" s="74"/>
      <c r="J125" s="144"/>
      <c r="K125" s="146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s="2" customFormat="1" ht="15.75" hidden="1">
      <c r="A126" s="670"/>
      <c r="B126" s="243"/>
      <c r="C126" s="9"/>
      <c r="D126" s="187"/>
      <c r="E126" s="232"/>
      <c r="F126" s="8"/>
      <c r="G126" s="31"/>
      <c r="H126" s="183"/>
      <c r="I126" s="74"/>
      <c r="J126" s="41"/>
      <c r="K126" s="4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s="2" customFormat="1" ht="15.75" hidden="1">
      <c r="A127" s="670"/>
      <c r="B127" s="243"/>
      <c r="C127" s="9"/>
      <c r="D127" s="187"/>
      <c r="E127" s="232"/>
      <c r="F127" s="8"/>
      <c r="G127" s="31"/>
      <c r="H127" s="183"/>
      <c r="I127" s="74"/>
      <c r="J127" s="169"/>
      <c r="K127" s="173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s="2" customFormat="1" ht="15.75" hidden="1">
      <c r="A128" s="670"/>
      <c r="B128" s="243"/>
      <c r="C128" s="9"/>
      <c r="D128" s="187"/>
      <c r="E128" s="232"/>
      <c r="F128" s="8"/>
      <c r="G128" s="31"/>
      <c r="H128" s="183"/>
      <c r="I128" s="74"/>
      <c r="J128" s="169"/>
      <c r="K128" s="173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s="2" customFormat="1" ht="15.75" hidden="1">
      <c r="A129" s="670"/>
      <c r="B129" s="243"/>
      <c r="C129" s="9"/>
      <c r="D129" s="187"/>
      <c r="E129" s="232"/>
      <c r="F129" s="8"/>
      <c r="G129" s="31"/>
      <c r="H129" s="183"/>
      <c r="I129" s="74"/>
      <c r="J129" s="169"/>
      <c r="K129" s="173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s="2" customFormat="1" ht="15.75" hidden="1">
      <c r="A130" s="670"/>
      <c r="B130" s="243"/>
      <c r="C130" s="9"/>
      <c r="D130" s="187"/>
      <c r="E130" s="232"/>
      <c r="F130" s="8"/>
      <c r="G130" s="31"/>
      <c r="H130" s="183"/>
      <c r="I130" s="74"/>
      <c r="J130" s="169"/>
      <c r="K130" s="173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s="2" customFormat="1" ht="15.75" hidden="1">
      <c r="A131" s="670"/>
      <c r="B131" s="243"/>
      <c r="C131" s="9"/>
      <c r="D131" s="187"/>
      <c r="E131" s="232"/>
      <c r="F131" s="8"/>
      <c r="G131" s="31"/>
      <c r="H131" s="183"/>
      <c r="I131" s="74"/>
      <c r="J131" s="169"/>
      <c r="K131" s="173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s="2" customFormat="1" ht="15.75" hidden="1">
      <c r="A132" s="670"/>
      <c r="B132" s="243"/>
      <c r="C132" s="9"/>
      <c r="D132" s="187"/>
      <c r="E132" s="232"/>
      <c r="F132" s="8"/>
      <c r="G132" s="31"/>
      <c r="H132" s="183"/>
      <c r="I132" s="74"/>
      <c r="J132" s="169"/>
      <c r="K132" s="173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s="2" customFormat="1" ht="15.75" hidden="1">
      <c r="A133" s="670"/>
      <c r="B133" s="243"/>
      <c r="C133" s="9"/>
      <c r="D133" s="187"/>
      <c r="E133" s="232"/>
      <c r="F133" s="8"/>
      <c r="G133" s="31"/>
      <c r="H133" s="183"/>
      <c r="I133" s="74"/>
      <c r="J133" s="169"/>
      <c r="K133" s="173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s="2" customFormat="1" ht="15.75" hidden="1">
      <c r="A134" s="670"/>
      <c r="B134" s="243"/>
      <c r="C134" s="9"/>
      <c r="D134" s="187"/>
      <c r="E134" s="232"/>
      <c r="F134" s="8"/>
      <c r="G134" s="31"/>
      <c r="H134" s="183"/>
      <c r="I134" s="74"/>
      <c r="J134" s="169"/>
      <c r="K134" s="173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s="2" customFormat="1" ht="15.75" hidden="1">
      <c r="A135" s="670"/>
      <c r="B135" s="243"/>
      <c r="C135" s="9"/>
      <c r="D135" s="187"/>
      <c r="E135" s="232"/>
      <c r="F135" s="8"/>
      <c r="G135" s="31"/>
      <c r="H135" s="183"/>
      <c r="I135" s="74"/>
      <c r="J135" s="169"/>
      <c r="K135" s="173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s="2" customFormat="1" ht="15.75" hidden="1">
      <c r="A136" s="670"/>
      <c r="B136" s="243"/>
      <c r="C136" s="9"/>
      <c r="D136" s="187"/>
      <c r="E136" s="232"/>
      <c r="F136" s="8"/>
      <c r="G136" s="31"/>
      <c r="H136" s="183"/>
      <c r="I136" s="74"/>
      <c r="J136" s="169"/>
      <c r="K136" s="173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s="2" customFormat="1" ht="15.75" hidden="1">
      <c r="A137" s="670"/>
      <c r="B137" s="243"/>
      <c r="C137" s="9"/>
      <c r="D137" s="187"/>
      <c r="E137" s="232"/>
      <c r="F137" s="8"/>
      <c r="G137" s="31"/>
      <c r="H137" s="183"/>
      <c r="I137" s="74"/>
      <c r="J137" s="169"/>
      <c r="K137" s="173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s="2" customFormat="1" ht="15.75" hidden="1">
      <c r="A138" s="670"/>
      <c r="B138" s="243"/>
      <c r="C138" s="9"/>
      <c r="D138" s="187"/>
      <c r="E138" s="232"/>
      <c r="F138" s="8"/>
      <c r="G138" s="31"/>
      <c r="H138" s="183"/>
      <c r="I138" s="74"/>
      <c r="J138" s="169"/>
      <c r="K138" s="173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s="2" customFormat="1" ht="15.75" hidden="1">
      <c r="A139" s="670"/>
      <c r="B139" s="243"/>
      <c r="C139" s="9"/>
      <c r="D139" s="187"/>
      <c r="E139" s="232"/>
      <c r="F139" s="8"/>
      <c r="G139" s="31"/>
      <c r="H139" s="183"/>
      <c r="I139" s="74"/>
      <c r="J139" s="169"/>
      <c r="K139" s="173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s="2" customFormat="1" ht="15.75" hidden="1">
      <c r="A140" s="670"/>
      <c r="B140" s="243"/>
      <c r="C140" s="9"/>
      <c r="D140" s="187"/>
      <c r="E140" s="232"/>
      <c r="F140" s="8"/>
      <c r="G140" s="31"/>
      <c r="H140" s="183"/>
      <c r="I140" s="74"/>
      <c r="J140" s="169"/>
      <c r="K140" s="173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s="2" customFormat="1" ht="15.75" hidden="1">
      <c r="A141" s="670"/>
      <c r="B141" s="243"/>
      <c r="C141" s="9"/>
      <c r="D141" s="187"/>
      <c r="E141" s="232"/>
      <c r="F141" s="8"/>
      <c r="G141" s="31"/>
      <c r="H141" s="183"/>
      <c r="I141" s="74"/>
      <c r="J141" s="169"/>
      <c r="K141" s="173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s="2" customFormat="1" ht="15.75" hidden="1">
      <c r="A142" s="670"/>
      <c r="B142" s="243"/>
      <c r="C142" s="9"/>
      <c r="D142" s="187"/>
      <c r="E142" s="232"/>
      <c r="F142" s="8"/>
      <c r="G142" s="31"/>
      <c r="H142" s="183"/>
      <c r="I142" s="74"/>
      <c r="J142" s="169"/>
      <c r="K142" s="173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s="2" customFormat="1" ht="16.5" thickBot="1">
      <c r="A143" s="671"/>
      <c r="B143" s="59"/>
      <c r="C143" s="198"/>
      <c r="D143" s="191"/>
      <c r="E143" s="209"/>
      <c r="F143" s="211"/>
      <c r="G143" s="33"/>
      <c r="H143" s="80"/>
      <c r="I143" s="74"/>
      <c r="J143" s="41"/>
      <c r="K143" s="4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s="2" customFormat="1" ht="18.75" customHeight="1">
      <c r="A144" s="669" t="s">
        <v>8</v>
      </c>
      <c r="B144" s="244" t="s">
        <v>58</v>
      </c>
      <c r="C144" s="673" t="s">
        <v>32</v>
      </c>
      <c r="D144" s="15"/>
      <c r="E144" s="245"/>
      <c r="F144" s="229" t="s">
        <v>33</v>
      </c>
      <c r="G144" s="13"/>
      <c r="H144" s="81"/>
      <c r="I144" s="677" t="s">
        <v>12</v>
      </c>
      <c r="J144" s="554" t="s">
        <v>17</v>
      </c>
      <c r="K144" s="559" t="s">
        <v>21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s="2" customFormat="1" ht="15.75">
      <c r="A145" s="670"/>
      <c r="B145" s="243"/>
      <c r="C145" s="674"/>
      <c r="D145" s="187"/>
      <c r="E145" s="232"/>
      <c r="F145" s="8"/>
      <c r="G145" s="182"/>
      <c r="H145" s="82"/>
      <c r="I145" s="678"/>
      <c r="J145" s="555"/>
      <c r="K145" s="560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s="2" customFormat="1" ht="15.75">
      <c r="A146" s="670"/>
      <c r="B146" s="243"/>
      <c r="C146" s="674"/>
      <c r="D146" s="187"/>
      <c r="E146" s="232"/>
      <c r="F146" s="8"/>
      <c r="G146" s="182"/>
      <c r="H146" s="82"/>
      <c r="I146" s="678"/>
      <c r="J146" s="555"/>
      <c r="K146" s="560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s="2" customFormat="1" ht="15.75">
      <c r="A147" s="670"/>
      <c r="B147" s="243"/>
      <c r="C147" s="674"/>
      <c r="D147" s="187"/>
      <c r="E147" s="232"/>
      <c r="F147" s="8"/>
      <c r="G147" s="182"/>
      <c r="H147" s="82"/>
      <c r="I147" s="678"/>
      <c r="J147" s="555"/>
      <c r="K147" s="560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s="2" customFormat="1" ht="15.75" hidden="1">
      <c r="A148" s="670"/>
      <c r="B148" s="243"/>
      <c r="C148" s="674"/>
      <c r="D148" s="187"/>
      <c r="E148" s="232"/>
      <c r="F148" s="8"/>
      <c r="G148" s="182"/>
      <c r="H148" s="82"/>
      <c r="I148" s="678"/>
      <c r="J148" s="555"/>
      <c r="K148" s="560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s="2" customFormat="1" ht="15.75" hidden="1">
      <c r="A149" s="670"/>
      <c r="B149" s="243"/>
      <c r="C149" s="9"/>
      <c r="D149" s="187"/>
      <c r="E149" s="232"/>
      <c r="F149" s="8"/>
      <c r="G149" s="182"/>
      <c r="H149" s="82"/>
      <c r="I149" s="678"/>
      <c r="J149" s="555"/>
      <c r="K149" s="560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s="2" customFormat="1" ht="15.75" hidden="1">
      <c r="A150" s="670"/>
      <c r="B150" s="243"/>
      <c r="C150" s="9"/>
      <c r="D150" s="187"/>
      <c r="E150" s="232"/>
      <c r="F150" s="8"/>
      <c r="G150" s="182"/>
      <c r="H150" s="82"/>
      <c r="I150" s="678"/>
      <c r="J150" s="555"/>
      <c r="K150" s="560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s="2" customFormat="1" ht="15.75" hidden="1">
      <c r="A151" s="670"/>
      <c r="B151" s="243"/>
      <c r="C151" s="9"/>
      <c r="D151" s="187"/>
      <c r="E151" s="232"/>
      <c r="F151" s="8"/>
      <c r="G151" s="182"/>
      <c r="H151" s="82"/>
      <c r="I151" s="678"/>
      <c r="J151" s="555"/>
      <c r="K151" s="560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s="2" customFormat="1" ht="15.75" hidden="1">
      <c r="A152" s="670"/>
      <c r="B152" s="243"/>
      <c r="C152" s="9"/>
      <c r="D152" s="187"/>
      <c r="E152" s="232"/>
      <c r="F152" s="8"/>
      <c r="G152" s="182"/>
      <c r="H152" s="82"/>
      <c r="I152" s="678"/>
      <c r="J152" s="555"/>
      <c r="K152" s="560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s="2" customFormat="1" ht="15.75" hidden="1">
      <c r="A153" s="670"/>
      <c r="B153" s="243"/>
      <c r="C153" s="9"/>
      <c r="D153" s="187"/>
      <c r="E153" s="232"/>
      <c r="F153" s="8"/>
      <c r="G153" s="182"/>
      <c r="H153" s="82"/>
      <c r="I153" s="678"/>
      <c r="J153" s="555"/>
      <c r="K153" s="560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s="2" customFormat="1" ht="15.75" hidden="1">
      <c r="A154" s="670"/>
      <c r="B154" s="243"/>
      <c r="C154" s="9"/>
      <c r="D154" s="187"/>
      <c r="E154" s="232"/>
      <c r="F154" s="8"/>
      <c r="G154" s="182"/>
      <c r="H154" s="82"/>
      <c r="I154" s="678"/>
      <c r="J154" s="555"/>
      <c r="K154" s="560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s="2" customFormat="1" ht="15.75" hidden="1">
      <c r="A155" s="670"/>
      <c r="B155" s="243"/>
      <c r="C155" s="9"/>
      <c r="D155" s="187"/>
      <c r="E155" s="232"/>
      <c r="F155" s="8"/>
      <c r="G155" s="182"/>
      <c r="H155" s="82"/>
      <c r="I155" s="678"/>
      <c r="J155" s="555"/>
      <c r="K155" s="560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s="2" customFormat="1" ht="15.75" hidden="1">
      <c r="A156" s="670"/>
      <c r="B156" s="243"/>
      <c r="C156" s="9"/>
      <c r="D156" s="187"/>
      <c r="E156" s="232"/>
      <c r="F156" s="8"/>
      <c r="G156" s="182"/>
      <c r="H156" s="82"/>
      <c r="I156" s="678"/>
      <c r="J156" s="555"/>
      <c r="K156" s="560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s="2" customFormat="1" ht="15.75" hidden="1">
      <c r="A157" s="670"/>
      <c r="B157" s="243"/>
      <c r="C157" s="9"/>
      <c r="D157" s="187"/>
      <c r="E157" s="232"/>
      <c r="F157" s="8"/>
      <c r="G157" s="182"/>
      <c r="H157" s="82"/>
      <c r="I157" s="678"/>
      <c r="J157" s="555"/>
      <c r="K157" s="560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s="2" customFormat="1" ht="15.75" hidden="1">
      <c r="A158" s="670"/>
      <c r="B158" s="243"/>
      <c r="C158" s="9"/>
      <c r="D158" s="187"/>
      <c r="E158" s="232"/>
      <c r="F158" s="8"/>
      <c r="G158" s="182"/>
      <c r="H158" s="82"/>
      <c r="I158" s="678"/>
      <c r="J158" s="555"/>
      <c r="K158" s="560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s="2" customFormat="1" ht="15.75" hidden="1">
      <c r="A159" s="670"/>
      <c r="B159" s="243"/>
      <c r="C159" s="9"/>
      <c r="D159" s="187"/>
      <c r="E159" s="232"/>
      <c r="F159" s="8"/>
      <c r="G159" s="182"/>
      <c r="H159" s="183"/>
      <c r="I159" s="678"/>
      <c r="J159" s="555"/>
      <c r="K159" s="560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s="2" customFormat="1" ht="15.75" hidden="1">
      <c r="A160" s="670"/>
      <c r="B160" s="243"/>
      <c r="C160" s="9"/>
      <c r="D160" s="187"/>
      <c r="E160" s="232"/>
      <c r="F160" s="8"/>
      <c r="G160" s="182"/>
      <c r="H160" s="183"/>
      <c r="I160" s="678"/>
      <c r="J160" s="555"/>
      <c r="K160" s="560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s="2" customFormat="1" ht="15.75" hidden="1">
      <c r="A161" s="670"/>
      <c r="B161" s="243"/>
      <c r="C161" s="9"/>
      <c r="D161" s="187"/>
      <c r="E161" s="232"/>
      <c r="F161" s="8"/>
      <c r="G161" s="182"/>
      <c r="H161" s="183"/>
      <c r="I161" s="678"/>
      <c r="J161" s="555"/>
      <c r="K161" s="560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s="2" customFormat="1" ht="15.75" hidden="1">
      <c r="A162" s="670"/>
      <c r="B162" s="243"/>
      <c r="C162" s="9"/>
      <c r="D162" s="187"/>
      <c r="E162" s="232"/>
      <c r="F162" s="8"/>
      <c r="G162" s="182"/>
      <c r="H162" s="183"/>
      <c r="I162" s="678"/>
      <c r="J162" s="555"/>
      <c r="K162" s="560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s="2" customFormat="1" ht="15.75" hidden="1">
      <c r="A163" s="670"/>
      <c r="B163" s="243"/>
      <c r="C163" s="9"/>
      <c r="D163" s="187"/>
      <c r="E163" s="232"/>
      <c r="F163" s="8"/>
      <c r="G163" s="182"/>
      <c r="H163" s="183"/>
      <c r="I163" s="678"/>
      <c r="J163" s="555"/>
      <c r="K163" s="560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s="2" customFormat="1" ht="15.75" hidden="1">
      <c r="A164" s="670"/>
      <c r="B164" s="243"/>
      <c r="C164" s="9"/>
      <c r="D164" s="187"/>
      <c r="E164" s="232"/>
      <c r="F164" s="8"/>
      <c r="G164" s="182"/>
      <c r="H164" s="183"/>
      <c r="I164" s="678"/>
      <c r="J164" s="555"/>
      <c r="K164" s="560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s="2" customFormat="1" ht="15.75" hidden="1">
      <c r="A165" s="670"/>
      <c r="B165" s="243"/>
      <c r="C165" s="9"/>
      <c r="D165" s="187"/>
      <c r="E165" s="232"/>
      <c r="F165" s="8"/>
      <c r="G165" s="182"/>
      <c r="H165" s="183"/>
      <c r="I165" s="678"/>
      <c r="J165" s="555"/>
      <c r="K165" s="560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s="2" customFormat="1" ht="15.75" hidden="1">
      <c r="A166" s="670"/>
      <c r="B166" s="243"/>
      <c r="C166" s="9"/>
      <c r="D166" s="187"/>
      <c r="E166" s="232"/>
      <c r="F166" s="8"/>
      <c r="G166" s="182"/>
      <c r="H166" s="183"/>
      <c r="I166" s="678"/>
      <c r="J166" s="555"/>
      <c r="K166" s="560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s="2" customFormat="1" ht="15.75" hidden="1">
      <c r="A167" s="670"/>
      <c r="B167" s="243"/>
      <c r="C167" s="9"/>
      <c r="D167" s="187"/>
      <c r="E167" s="232"/>
      <c r="F167" s="8"/>
      <c r="G167" s="182"/>
      <c r="H167" s="183"/>
      <c r="I167" s="678"/>
      <c r="J167" s="555"/>
      <c r="K167" s="560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s="2" customFormat="1" ht="15.75" hidden="1">
      <c r="A168" s="670"/>
      <c r="B168" s="243"/>
      <c r="C168" s="9"/>
      <c r="D168" s="34"/>
      <c r="E168" s="232"/>
      <c r="F168" s="8"/>
      <c r="G168" s="182"/>
      <c r="H168" s="183"/>
      <c r="I168" s="678"/>
      <c r="J168" s="555"/>
      <c r="K168" s="560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s="2" customFormat="1" ht="16.5" thickBot="1">
      <c r="A169" s="672"/>
      <c r="B169" s="246"/>
      <c r="C169" s="234"/>
      <c r="D169" s="103"/>
      <c r="E169" s="247"/>
      <c r="F169" s="240"/>
      <c r="G169" s="184"/>
      <c r="H169" s="248"/>
      <c r="I169" s="678"/>
      <c r="J169" s="555"/>
      <c r="K169" s="560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s="2" customFormat="1" ht="18" customHeight="1" thickBot="1">
      <c r="A170" s="657" t="s">
        <v>8</v>
      </c>
      <c r="B170" s="235" t="s">
        <v>59</v>
      </c>
      <c r="C170" s="205" t="s">
        <v>37</v>
      </c>
      <c r="D170" s="579"/>
      <c r="E170" s="236"/>
      <c r="F170" s="652" t="s">
        <v>36</v>
      </c>
      <c r="G170" s="13"/>
      <c r="H170" s="75"/>
      <c r="I170" s="79" t="s">
        <v>16</v>
      </c>
      <c r="J170" s="554" t="s">
        <v>17</v>
      </c>
      <c r="K170" s="559" t="s">
        <v>20</v>
      </c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s="2" customFormat="1" ht="16.5" thickBot="1">
      <c r="A171" s="658"/>
      <c r="B171" s="45"/>
      <c r="C171" s="206"/>
      <c r="D171" s="555"/>
      <c r="E171" s="43"/>
      <c r="F171" s="606"/>
      <c r="G171" s="182"/>
      <c r="H171" s="183"/>
      <c r="I171" s="79" t="s">
        <v>16</v>
      </c>
      <c r="J171" s="555"/>
      <c r="K171" s="560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s="2" customFormat="1" ht="16.5" thickBot="1">
      <c r="A172" s="658"/>
      <c r="B172" s="45"/>
      <c r="C172" s="206"/>
      <c r="D172" s="555"/>
      <c r="E172" s="43"/>
      <c r="F172" s="606"/>
      <c r="G172" s="182"/>
      <c r="H172" s="183"/>
      <c r="I172" s="79" t="s">
        <v>16</v>
      </c>
      <c r="J172" s="555"/>
      <c r="K172" s="560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s="2" customFormat="1" ht="16.5" hidden="1" thickBot="1">
      <c r="A173" s="658"/>
      <c r="B173" s="45"/>
      <c r="C173" s="206"/>
      <c r="D173" s="195"/>
      <c r="E173" s="43"/>
      <c r="F173" s="196"/>
      <c r="G173" s="182"/>
      <c r="H173" s="183"/>
      <c r="I173" s="79"/>
      <c r="J173" s="555"/>
      <c r="K173" s="560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s="2" customFormat="1" ht="16.5" hidden="1" thickBot="1">
      <c r="A174" s="658"/>
      <c r="B174" s="45"/>
      <c r="C174" s="206"/>
      <c r="D174" s="195"/>
      <c r="E174" s="43"/>
      <c r="F174" s="196"/>
      <c r="G174" s="182"/>
      <c r="H174" s="183"/>
      <c r="I174" s="79"/>
      <c r="J174" s="555"/>
      <c r="K174" s="560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s="2" customFormat="1" ht="16.5" hidden="1" thickBot="1">
      <c r="A175" s="658"/>
      <c r="B175" s="45"/>
      <c r="C175" s="206"/>
      <c r="D175" s="195"/>
      <c r="E175" s="43"/>
      <c r="F175" s="196"/>
      <c r="G175" s="182"/>
      <c r="H175" s="183"/>
      <c r="I175" s="79"/>
      <c r="J175" s="555"/>
      <c r="K175" s="560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s="2" customFormat="1" ht="16.5" hidden="1" thickBot="1">
      <c r="A176" s="658"/>
      <c r="B176" s="45"/>
      <c r="C176" s="206"/>
      <c r="D176" s="195"/>
      <c r="E176" s="43"/>
      <c r="F176" s="196"/>
      <c r="G176" s="182"/>
      <c r="H176" s="183"/>
      <c r="I176" s="79"/>
      <c r="J176" s="555"/>
      <c r="K176" s="560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s="2" customFormat="1" ht="16.5" hidden="1" thickBot="1">
      <c r="A177" s="658"/>
      <c r="B177" s="45"/>
      <c r="C177" s="206"/>
      <c r="D177" s="195"/>
      <c r="E177" s="43"/>
      <c r="F177" s="196"/>
      <c r="G177" s="182"/>
      <c r="H177" s="183"/>
      <c r="I177" s="79"/>
      <c r="J177" s="555"/>
      <c r="K177" s="560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s="2" customFormat="1" ht="16.5" hidden="1" thickBot="1">
      <c r="A178" s="658"/>
      <c r="B178" s="45"/>
      <c r="C178" s="206"/>
      <c r="D178" s="195"/>
      <c r="E178" s="43"/>
      <c r="F178" s="196"/>
      <c r="G178" s="182"/>
      <c r="H178" s="183"/>
      <c r="I178" s="79"/>
      <c r="J178" s="555"/>
      <c r="K178" s="560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s="2" customFormat="1" ht="16.5" hidden="1" thickBot="1">
      <c r="A179" s="658"/>
      <c r="B179" s="45"/>
      <c r="C179" s="206"/>
      <c r="D179" s="195"/>
      <c r="E179" s="43"/>
      <c r="F179" s="196"/>
      <c r="G179" s="182"/>
      <c r="H179" s="183"/>
      <c r="I179" s="79"/>
      <c r="J179" s="555"/>
      <c r="K179" s="560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s="2" customFormat="1" ht="16.5" hidden="1" thickBot="1">
      <c r="A180" s="658"/>
      <c r="B180" s="45"/>
      <c r="C180" s="206"/>
      <c r="D180" s="195"/>
      <c r="E180" s="43"/>
      <c r="F180" s="196"/>
      <c r="G180" s="182"/>
      <c r="H180" s="183"/>
      <c r="I180" s="79"/>
      <c r="J180" s="555"/>
      <c r="K180" s="560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s="2" customFormat="1" ht="16.5" hidden="1" thickBot="1">
      <c r="A181" s="658"/>
      <c r="B181" s="45"/>
      <c r="C181" s="206"/>
      <c r="D181" s="195"/>
      <c r="E181" s="43"/>
      <c r="F181" s="196"/>
      <c r="G181" s="182"/>
      <c r="H181" s="183"/>
      <c r="I181" s="79"/>
      <c r="J181" s="555"/>
      <c r="K181" s="560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s="2" customFormat="1" ht="16.5" hidden="1" thickBot="1">
      <c r="A182" s="658"/>
      <c r="B182" s="45"/>
      <c r="C182" s="206"/>
      <c r="D182" s="195"/>
      <c r="E182" s="43"/>
      <c r="F182" s="196"/>
      <c r="G182" s="182"/>
      <c r="H182" s="183"/>
      <c r="I182" s="79" t="s">
        <v>16</v>
      </c>
      <c r="J182" s="555"/>
      <c r="K182" s="560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s="2" customFormat="1" ht="16.5" hidden="1" thickBot="1">
      <c r="A183" s="658"/>
      <c r="B183" s="45"/>
      <c r="C183" s="37"/>
      <c r="D183" s="187"/>
      <c r="E183" s="155"/>
      <c r="F183" s="8"/>
      <c r="G183" s="182"/>
      <c r="H183" s="183"/>
      <c r="I183" s="79"/>
      <c r="J183" s="555"/>
      <c r="K183" s="560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s="2" customFormat="1" ht="16.5" thickBot="1">
      <c r="A184" s="658"/>
      <c r="B184" s="45"/>
      <c r="C184" s="37"/>
      <c r="D184" s="187"/>
      <c r="E184" s="21"/>
      <c r="F184" s="8"/>
      <c r="G184" s="182"/>
      <c r="H184" s="183"/>
      <c r="I184" s="79"/>
      <c r="J184" s="555"/>
      <c r="K184" s="560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s="2" customFormat="1" ht="53.25" customHeight="1" thickBot="1">
      <c r="A185" s="659"/>
      <c r="B185" s="237"/>
      <c r="C185" s="238"/>
      <c r="D185" s="188"/>
      <c r="E185" s="239"/>
      <c r="F185" s="240"/>
      <c r="G185" s="184"/>
      <c r="H185" s="78"/>
      <c r="I185" s="79" t="s">
        <v>16</v>
      </c>
      <c r="J185" s="575"/>
      <c r="K185" s="64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s="2" customFormat="1" ht="18.75" customHeight="1" thickBot="1">
      <c r="A186" s="657" t="s">
        <v>8</v>
      </c>
      <c r="B186" s="660" t="s">
        <v>60</v>
      </c>
      <c r="C186" s="688" t="s">
        <v>39</v>
      </c>
      <c r="D186" s="635"/>
      <c r="E186" s="650"/>
      <c r="F186" s="652" t="s">
        <v>40</v>
      </c>
      <c r="G186" s="13"/>
      <c r="H186" s="81"/>
      <c r="I186" s="79" t="s">
        <v>16</v>
      </c>
      <c r="J186" s="554" t="s">
        <v>17</v>
      </c>
      <c r="K186" s="559" t="s">
        <v>22</v>
      </c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s="2" customFormat="1" ht="16.5" thickBot="1">
      <c r="A187" s="658"/>
      <c r="B187" s="661"/>
      <c r="C187" s="689"/>
      <c r="D187" s="555"/>
      <c r="E187" s="651"/>
      <c r="F187" s="606"/>
      <c r="G187" s="31"/>
      <c r="H187" s="82"/>
      <c r="I187" s="79" t="s">
        <v>16</v>
      </c>
      <c r="J187" s="555"/>
      <c r="K187" s="560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s="2" customFormat="1" ht="16.5" thickBot="1">
      <c r="A188" s="658"/>
      <c r="B188" s="661"/>
      <c r="C188" s="689"/>
      <c r="D188" s="555"/>
      <c r="E188" s="651"/>
      <c r="F188" s="606"/>
      <c r="G188" s="31"/>
      <c r="H188" s="82"/>
      <c r="I188" s="79" t="s">
        <v>16</v>
      </c>
      <c r="J188" s="555"/>
      <c r="K188" s="560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s="2" customFormat="1" ht="16.5" hidden="1" thickBot="1">
      <c r="A189" s="658"/>
      <c r="B189" s="661"/>
      <c r="C189" s="199"/>
      <c r="D189" s="195"/>
      <c r="E189" s="210"/>
      <c r="F189" s="196"/>
      <c r="G189" s="31"/>
      <c r="H189" s="82"/>
      <c r="I189" s="79"/>
      <c r="J189" s="555"/>
      <c r="K189" s="560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s="2" customFormat="1" ht="16.5" hidden="1" thickBot="1">
      <c r="A190" s="658"/>
      <c r="B190" s="661"/>
      <c r="C190" s="199"/>
      <c r="D190" s="195"/>
      <c r="E190" s="210"/>
      <c r="F190" s="196"/>
      <c r="G190" s="31"/>
      <c r="H190" s="82"/>
      <c r="I190" s="79"/>
      <c r="J190" s="555"/>
      <c r="K190" s="560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s="2" customFormat="1" ht="16.5" hidden="1" thickBot="1">
      <c r="A191" s="658"/>
      <c r="B191" s="661"/>
      <c r="C191" s="199"/>
      <c r="D191" s="195"/>
      <c r="E191" s="210"/>
      <c r="F191" s="196"/>
      <c r="G191" s="31"/>
      <c r="H191" s="82"/>
      <c r="I191" s="79"/>
      <c r="J191" s="555"/>
      <c r="K191" s="560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s="2" customFormat="1" ht="16.5" hidden="1" thickBot="1">
      <c r="A192" s="658"/>
      <c r="B192" s="661"/>
      <c r="C192" s="199"/>
      <c r="D192" s="195"/>
      <c r="E192" s="210"/>
      <c r="F192" s="196"/>
      <c r="G192" s="31"/>
      <c r="H192" s="82"/>
      <c r="I192" s="79"/>
      <c r="J192" s="555"/>
      <c r="K192" s="560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s="2" customFormat="1" ht="16.5" hidden="1" thickBot="1">
      <c r="A193" s="658"/>
      <c r="B193" s="661"/>
      <c r="C193" s="199"/>
      <c r="D193" s="195"/>
      <c r="E193" s="210"/>
      <c r="F193" s="196"/>
      <c r="G193" s="31"/>
      <c r="H193" s="82"/>
      <c r="I193" s="79"/>
      <c r="J193" s="555"/>
      <c r="K193" s="560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s="2" customFormat="1" ht="16.5" hidden="1" thickBot="1">
      <c r="A194" s="658"/>
      <c r="B194" s="661"/>
      <c r="C194" s="199"/>
      <c r="D194" s="195"/>
      <c r="E194" s="210"/>
      <c r="F194" s="196"/>
      <c r="G194" s="31"/>
      <c r="H194" s="82"/>
      <c r="I194" s="79"/>
      <c r="J194" s="555"/>
      <c r="K194" s="560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s="2" customFormat="1" ht="16.5" hidden="1" thickBot="1">
      <c r="A195" s="658"/>
      <c r="B195" s="661"/>
      <c r="C195" s="199"/>
      <c r="D195" s="195"/>
      <c r="E195" s="210"/>
      <c r="F195" s="196"/>
      <c r="G195" s="31"/>
      <c r="H195" s="82"/>
      <c r="I195" s="79"/>
      <c r="J195" s="555"/>
      <c r="K195" s="560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s="2" customFormat="1" ht="16.5" hidden="1" thickBot="1">
      <c r="A196" s="658"/>
      <c r="B196" s="661"/>
      <c r="C196" s="199"/>
      <c r="D196" s="195"/>
      <c r="E196" s="210"/>
      <c r="F196" s="196"/>
      <c r="G196" s="31"/>
      <c r="H196" s="82"/>
      <c r="I196" s="79"/>
      <c r="J196" s="555"/>
      <c r="K196" s="560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s="2" customFormat="1" ht="16.5" thickBot="1">
      <c r="A197" s="658"/>
      <c r="B197" s="661"/>
      <c r="C197" s="199"/>
      <c r="D197" s="195"/>
      <c r="E197" s="210"/>
      <c r="F197" s="196"/>
      <c r="G197" s="31"/>
      <c r="H197" s="82"/>
      <c r="I197" s="79"/>
      <c r="J197" s="555"/>
      <c r="K197" s="560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s="2" customFormat="1" ht="16.5" thickBot="1">
      <c r="A198" s="658"/>
      <c r="B198" s="661"/>
      <c r="C198" s="199"/>
      <c r="D198" s="195"/>
      <c r="E198" s="210"/>
      <c r="F198" s="196"/>
      <c r="G198" s="31"/>
      <c r="H198" s="82"/>
      <c r="I198" s="79"/>
      <c r="J198" s="555"/>
      <c r="K198" s="560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s="2" customFormat="1" ht="18" customHeight="1" thickBot="1">
      <c r="A199" s="658"/>
      <c r="B199" s="661"/>
      <c r="C199" s="690" t="s">
        <v>41</v>
      </c>
      <c r="D199" s="638"/>
      <c r="E199" s="648"/>
      <c r="F199" s="653" t="s">
        <v>42</v>
      </c>
      <c r="G199" s="182"/>
      <c r="H199" s="183"/>
      <c r="I199" s="79" t="s">
        <v>16</v>
      </c>
      <c r="J199" s="554" t="s">
        <v>17</v>
      </c>
      <c r="K199" s="559" t="s">
        <v>22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s="2" customFormat="1" ht="18" customHeight="1" thickBot="1">
      <c r="A200" s="658"/>
      <c r="B200" s="661"/>
      <c r="C200" s="689"/>
      <c r="D200" s="555"/>
      <c r="E200" s="649"/>
      <c r="F200" s="606"/>
      <c r="G200" s="182"/>
      <c r="H200" s="183"/>
      <c r="I200" s="79" t="s">
        <v>16</v>
      </c>
      <c r="J200" s="555"/>
      <c r="K200" s="560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s="2" customFormat="1" ht="16.5" thickBot="1">
      <c r="A201" s="658"/>
      <c r="B201" s="661"/>
      <c r="C201" s="689"/>
      <c r="D201" s="555"/>
      <c r="E201" s="649"/>
      <c r="F201" s="606"/>
      <c r="G201" s="31"/>
      <c r="H201" s="183"/>
      <c r="I201" s="79" t="s">
        <v>16</v>
      </c>
      <c r="J201" s="555"/>
      <c r="K201" s="560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s="2" customFormat="1" ht="16.5" hidden="1" thickBot="1">
      <c r="A202" s="658"/>
      <c r="B202" s="156"/>
      <c r="C202" s="199"/>
      <c r="D202" s="195"/>
      <c r="E202" s="208"/>
      <c r="F202" s="196"/>
      <c r="G202" s="31"/>
      <c r="H202" s="183"/>
      <c r="I202" s="79"/>
      <c r="J202" s="555"/>
      <c r="K202" s="560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s="2" customFormat="1" ht="16.5" hidden="1" thickBot="1">
      <c r="A203" s="658"/>
      <c r="B203" s="156"/>
      <c r="C203" s="199"/>
      <c r="D203" s="195"/>
      <c r="E203" s="208"/>
      <c r="F203" s="196"/>
      <c r="G203" s="31"/>
      <c r="H203" s="183"/>
      <c r="I203" s="79"/>
      <c r="J203" s="555"/>
      <c r="K203" s="560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s="2" customFormat="1" ht="16.5" hidden="1" thickBot="1">
      <c r="A204" s="658"/>
      <c r="B204" s="156"/>
      <c r="C204" s="199"/>
      <c r="D204" s="195"/>
      <c r="E204" s="208"/>
      <c r="F204" s="196"/>
      <c r="G204" s="31"/>
      <c r="H204" s="183"/>
      <c r="I204" s="79"/>
      <c r="J204" s="555"/>
      <c r="K204" s="560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pans="1:40" s="2" customFormat="1" ht="16.5" hidden="1" thickBot="1">
      <c r="A205" s="658"/>
      <c r="B205" s="156"/>
      <c r="C205" s="199"/>
      <c r="D205" s="195"/>
      <c r="E205" s="208"/>
      <c r="F205" s="196"/>
      <c r="G205" s="31"/>
      <c r="H205" s="183"/>
      <c r="I205" s="79"/>
      <c r="J205" s="555"/>
      <c r="K205" s="560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</row>
    <row r="206" spans="1:40" s="2" customFormat="1" ht="16.5" hidden="1" thickBot="1">
      <c r="A206" s="658"/>
      <c r="B206" s="156"/>
      <c r="C206" s="199"/>
      <c r="D206" s="195"/>
      <c r="E206" s="208"/>
      <c r="F206" s="196"/>
      <c r="G206" s="31"/>
      <c r="H206" s="183"/>
      <c r="I206" s="79"/>
      <c r="J206" s="555"/>
      <c r="K206" s="560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</row>
    <row r="207" spans="1:40" s="2" customFormat="1" ht="16.5" hidden="1" thickBot="1">
      <c r="A207" s="658"/>
      <c r="B207" s="156"/>
      <c r="C207" s="199"/>
      <c r="D207" s="195"/>
      <c r="E207" s="208"/>
      <c r="F207" s="196"/>
      <c r="G207" s="31"/>
      <c r="H207" s="183"/>
      <c r="I207" s="79"/>
      <c r="J207" s="555"/>
      <c r="K207" s="560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</row>
    <row r="208" spans="1:40" s="2" customFormat="1" ht="16.5" hidden="1" thickBot="1">
      <c r="A208" s="658"/>
      <c r="B208" s="156"/>
      <c r="C208" s="199"/>
      <c r="D208" s="195"/>
      <c r="E208" s="208"/>
      <c r="F208" s="196"/>
      <c r="G208" s="31"/>
      <c r="H208" s="183"/>
      <c r="I208" s="79"/>
      <c r="J208" s="555"/>
      <c r="K208" s="560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ht="16.5" hidden="1" thickBot="1">
      <c r="A209" s="658"/>
      <c r="B209" s="156"/>
      <c r="C209" s="199"/>
      <c r="D209" s="195"/>
      <c r="E209" s="208"/>
      <c r="F209" s="196"/>
      <c r="G209" s="31"/>
      <c r="H209" s="183"/>
      <c r="I209" s="79"/>
      <c r="J209" s="555"/>
      <c r="K209" s="560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</row>
    <row r="210" spans="1:40" s="2" customFormat="1" ht="16.5" thickBot="1">
      <c r="A210" s="658"/>
      <c r="B210" s="156"/>
      <c r="C210" s="199"/>
      <c r="D210" s="195"/>
      <c r="E210" s="208"/>
      <c r="F210" s="196"/>
      <c r="G210" s="31"/>
      <c r="H210" s="183"/>
      <c r="I210" s="79"/>
      <c r="J210" s="555"/>
      <c r="K210" s="560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</row>
    <row r="211" spans="1:40" s="2" customFormat="1" ht="16.5" thickBot="1">
      <c r="A211" s="659"/>
      <c r="B211" s="251"/>
      <c r="C211" s="252"/>
      <c r="D211" s="190"/>
      <c r="E211" s="253"/>
      <c r="F211" s="60"/>
      <c r="G211" s="77"/>
      <c r="H211" s="78"/>
      <c r="I211" s="79"/>
      <c r="J211" s="555"/>
      <c r="K211" s="560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</row>
    <row r="212" spans="1:40" s="2" customFormat="1" ht="33.75" customHeight="1" thickBot="1">
      <c r="A212" s="684" t="s">
        <v>8</v>
      </c>
      <c r="B212" s="45" t="s">
        <v>61</v>
      </c>
      <c r="C212" s="249" t="s">
        <v>30</v>
      </c>
      <c r="D212" s="195"/>
      <c r="E212" s="43"/>
      <c r="F212" s="196" t="s">
        <v>31</v>
      </c>
      <c r="G212" s="250"/>
      <c r="H212" s="194"/>
      <c r="I212" s="18" t="s">
        <v>16</v>
      </c>
      <c r="J212" s="554" t="s">
        <v>17</v>
      </c>
      <c r="K212" s="559" t="s">
        <v>23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s="2" customFormat="1" ht="20.25" customHeight="1" thickBot="1">
      <c r="A213" s="684"/>
      <c r="B213" s="45"/>
      <c r="C213" s="56"/>
      <c r="D213" s="36"/>
      <c r="E213" s="72"/>
      <c r="F213" s="40"/>
      <c r="G213" s="31"/>
      <c r="H213" s="167"/>
      <c r="I213" s="18" t="s">
        <v>16</v>
      </c>
      <c r="J213" s="555"/>
      <c r="K213" s="560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</row>
    <row r="214" spans="1:40" s="2" customFormat="1" ht="20.25" hidden="1" customHeight="1" thickBot="1">
      <c r="A214" s="684"/>
      <c r="B214" s="45"/>
      <c r="C214" s="57"/>
      <c r="D214" s="36"/>
      <c r="E214" s="72"/>
      <c r="F214" s="40"/>
      <c r="G214" s="48"/>
      <c r="H214" s="167"/>
      <c r="I214" s="18" t="s">
        <v>16</v>
      </c>
      <c r="J214" s="555"/>
      <c r="K214" s="560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</row>
    <row r="215" spans="1:40" s="2" customFormat="1" ht="20.25" hidden="1" customHeight="1" thickBot="1">
      <c r="A215" s="684"/>
      <c r="B215" s="45"/>
      <c r="C215" s="57"/>
      <c r="D215" s="36"/>
      <c r="E215" s="43"/>
      <c r="F215" s="49"/>
      <c r="G215" s="48"/>
      <c r="H215" s="167"/>
      <c r="I215" s="18"/>
      <c r="J215" s="555"/>
      <c r="K215" s="560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</row>
    <row r="216" spans="1:40" s="2" customFormat="1" ht="20.25" hidden="1" customHeight="1" thickBot="1">
      <c r="A216" s="684"/>
      <c r="B216" s="45"/>
      <c r="C216" s="143"/>
      <c r="D216" s="36"/>
      <c r="E216" s="43"/>
      <c r="F216" s="149"/>
      <c r="G216" s="48"/>
      <c r="H216" s="167"/>
      <c r="I216" s="18"/>
      <c r="J216" s="555"/>
      <c r="K216" s="560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</row>
    <row r="217" spans="1:40" s="2" customFormat="1" ht="20.25" hidden="1" customHeight="1" thickBot="1">
      <c r="A217" s="684"/>
      <c r="B217" s="45"/>
      <c r="C217" s="161"/>
      <c r="D217" s="36"/>
      <c r="E217" s="43"/>
      <c r="F217" s="165"/>
      <c r="G217" s="167"/>
      <c r="H217" s="167"/>
      <c r="I217" s="18"/>
      <c r="J217" s="555"/>
      <c r="K217" s="560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s="2" customFormat="1" ht="20.25" hidden="1" customHeight="1" thickBot="1">
      <c r="A218" s="684"/>
      <c r="B218" s="45"/>
      <c r="C218" s="161"/>
      <c r="D218" s="36"/>
      <c r="E218" s="43"/>
      <c r="F218" s="165"/>
      <c r="G218" s="167"/>
      <c r="H218" s="167"/>
      <c r="I218" s="18"/>
      <c r="J218" s="555"/>
      <c r="K218" s="560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</row>
    <row r="219" spans="1:40" s="2" customFormat="1" ht="20.25" hidden="1" customHeight="1" thickBot="1">
      <c r="A219" s="684"/>
      <c r="B219" s="45"/>
      <c r="C219" s="161"/>
      <c r="D219" s="36"/>
      <c r="E219" s="43"/>
      <c r="F219" s="165"/>
      <c r="G219" s="167"/>
      <c r="H219" s="167"/>
      <c r="I219" s="18"/>
      <c r="J219" s="555"/>
      <c r="K219" s="560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</row>
    <row r="220" spans="1:40" s="2" customFormat="1" ht="20.25" hidden="1" customHeight="1" thickBot="1">
      <c r="A220" s="684"/>
      <c r="B220" s="45"/>
      <c r="C220" s="171"/>
      <c r="D220" s="36"/>
      <c r="E220" s="43"/>
      <c r="F220" s="170"/>
      <c r="G220" s="167"/>
      <c r="H220" s="167"/>
      <c r="I220" s="18"/>
      <c r="J220" s="555"/>
      <c r="K220" s="560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</row>
    <row r="221" spans="1:40" s="2" customFormat="1" ht="20.25" hidden="1" customHeight="1" thickBot="1">
      <c r="A221" s="684"/>
      <c r="B221" s="45"/>
      <c r="C221" s="171"/>
      <c r="D221" s="36"/>
      <c r="E221" s="43"/>
      <c r="F221" s="170"/>
      <c r="G221" s="167"/>
      <c r="H221" s="167"/>
      <c r="I221" s="18"/>
      <c r="J221" s="555"/>
      <c r="K221" s="560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</row>
    <row r="222" spans="1:40" s="2" customFormat="1" ht="20.25" hidden="1" customHeight="1" thickBot="1">
      <c r="A222" s="684"/>
      <c r="B222" s="45"/>
      <c r="C222" s="171"/>
      <c r="D222" s="36"/>
      <c r="E222" s="43"/>
      <c r="F222" s="170"/>
      <c r="G222" s="167"/>
      <c r="H222" s="167"/>
      <c r="I222" s="18"/>
      <c r="J222" s="555"/>
      <c r="K222" s="560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</row>
    <row r="223" spans="1:40" s="2" customFormat="1" ht="20.25" customHeight="1" thickBot="1">
      <c r="A223" s="684"/>
      <c r="B223" s="45"/>
      <c r="C223" s="171"/>
      <c r="D223" s="36"/>
      <c r="E223" s="43"/>
      <c r="F223" s="170"/>
      <c r="G223" s="167"/>
      <c r="H223" s="167"/>
      <c r="I223" s="18"/>
      <c r="J223" s="555"/>
      <c r="K223" s="560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</row>
    <row r="224" spans="1:40" s="2" customFormat="1" ht="20.25" customHeight="1" thickBot="1">
      <c r="A224" s="654"/>
      <c r="B224" s="45"/>
      <c r="C224" s="57"/>
      <c r="D224" s="70"/>
      <c r="E224" s="46"/>
      <c r="F224" s="49"/>
      <c r="G224" s="48"/>
      <c r="H224" s="167"/>
      <c r="I224" s="18" t="s">
        <v>16</v>
      </c>
      <c r="J224" s="575"/>
      <c r="K224" s="64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s="2" customFormat="1" ht="45" customHeight="1" thickBot="1">
      <c r="A225" s="687" t="s">
        <v>8</v>
      </c>
      <c r="B225" s="59" t="s">
        <v>62</v>
      </c>
      <c r="C225" s="69"/>
      <c r="D225" s="69"/>
      <c r="E225" s="71"/>
      <c r="F225" s="178" t="s">
        <v>38</v>
      </c>
      <c r="G225" s="48"/>
      <c r="H225" s="177"/>
      <c r="I225" s="18" t="s">
        <v>16</v>
      </c>
      <c r="J225" s="554" t="s">
        <v>17</v>
      </c>
      <c r="K225" s="559" t="s">
        <v>24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s="2" customFormat="1" ht="18.75" customHeight="1" thickBot="1">
      <c r="A226" s="684"/>
      <c r="B226" s="73"/>
      <c r="C226" s="36"/>
      <c r="D226" s="36"/>
      <c r="E226" s="72"/>
      <c r="F226" s="40"/>
      <c r="G226" s="48"/>
      <c r="H226" s="177"/>
      <c r="I226" s="18" t="s">
        <v>16</v>
      </c>
      <c r="J226" s="555"/>
      <c r="K226" s="560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s="2" customFormat="1" ht="18.75" hidden="1" customHeight="1" thickBot="1">
      <c r="A227" s="684"/>
      <c r="B227" s="73"/>
      <c r="C227" s="36"/>
      <c r="D227" s="36"/>
      <c r="E227" s="72"/>
      <c r="F227" s="40"/>
      <c r="G227" s="48"/>
      <c r="H227" s="177"/>
      <c r="I227" s="18" t="s">
        <v>16</v>
      </c>
      <c r="J227" s="555"/>
      <c r="K227" s="560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</row>
    <row r="228" spans="1:40" s="2" customFormat="1" ht="18.75" hidden="1" customHeight="1" thickBot="1">
      <c r="A228" s="684"/>
      <c r="B228" s="73"/>
      <c r="C228" s="36"/>
      <c r="D228" s="36"/>
      <c r="E228" s="72"/>
      <c r="F228" s="40"/>
      <c r="G228" s="48"/>
      <c r="H228" s="177"/>
      <c r="I228" s="18"/>
      <c r="J228" s="555"/>
      <c r="K228" s="560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</row>
    <row r="229" spans="1:40" s="2" customFormat="1" ht="18.75" hidden="1" customHeight="1" thickBot="1">
      <c r="A229" s="684"/>
      <c r="B229" s="73"/>
      <c r="C229" s="36"/>
      <c r="D229" s="36"/>
      <c r="E229" s="72"/>
      <c r="F229" s="40"/>
      <c r="G229" s="48"/>
      <c r="H229" s="177"/>
      <c r="I229" s="18"/>
      <c r="J229" s="555"/>
      <c r="K229" s="560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</row>
    <row r="230" spans="1:40" s="2" customFormat="1" ht="18.75" hidden="1" customHeight="1" thickBot="1">
      <c r="A230" s="684"/>
      <c r="B230" s="73"/>
      <c r="C230" s="36"/>
      <c r="D230" s="36"/>
      <c r="E230" s="72"/>
      <c r="F230" s="40"/>
      <c r="G230" s="163"/>
      <c r="H230" s="177"/>
      <c r="I230" s="18"/>
      <c r="J230" s="555"/>
      <c r="K230" s="560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</row>
    <row r="231" spans="1:40" s="2" customFormat="1" ht="18.75" hidden="1" customHeight="1" thickBot="1">
      <c r="A231" s="684"/>
      <c r="B231" s="73"/>
      <c r="C231" s="36"/>
      <c r="D231" s="36"/>
      <c r="E231" s="72"/>
      <c r="F231" s="40"/>
      <c r="G231" s="163"/>
      <c r="H231" s="177"/>
      <c r="I231" s="18"/>
      <c r="J231" s="555"/>
      <c r="K231" s="560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</row>
    <row r="232" spans="1:40" s="2" customFormat="1" ht="18.75" hidden="1" customHeight="1" thickBot="1">
      <c r="A232" s="684"/>
      <c r="B232" s="73"/>
      <c r="C232" s="36"/>
      <c r="D232" s="36"/>
      <c r="E232" s="72"/>
      <c r="F232" s="40"/>
      <c r="G232" s="163"/>
      <c r="H232" s="177"/>
      <c r="I232" s="18"/>
      <c r="J232" s="555"/>
      <c r="K232" s="560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</row>
    <row r="233" spans="1:40" s="2" customFormat="1" ht="18.75" hidden="1" customHeight="1" thickBot="1">
      <c r="A233" s="684"/>
      <c r="B233" s="73"/>
      <c r="C233" s="36"/>
      <c r="D233" s="36"/>
      <c r="E233" s="72"/>
      <c r="F233" s="40"/>
      <c r="G233" s="172"/>
      <c r="H233" s="177"/>
      <c r="I233" s="18"/>
      <c r="J233" s="555"/>
      <c r="K233" s="560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s="2" customFormat="1" ht="18.75" hidden="1" customHeight="1" thickBot="1">
      <c r="A234" s="684"/>
      <c r="B234" s="73"/>
      <c r="C234" s="36"/>
      <c r="D234" s="36"/>
      <c r="E234" s="72"/>
      <c r="F234" s="40"/>
      <c r="G234" s="172"/>
      <c r="H234" s="177"/>
      <c r="I234" s="18"/>
      <c r="J234" s="555"/>
      <c r="K234" s="560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</row>
    <row r="235" spans="1:40" s="2" customFormat="1" ht="18.75" hidden="1" customHeight="1" thickBot="1">
      <c r="A235" s="684"/>
      <c r="B235" s="73"/>
      <c r="C235" s="36"/>
      <c r="D235" s="36"/>
      <c r="E235" s="72"/>
      <c r="F235" s="40"/>
      <c r="G235" s="172"/>
      <c r="H235" s="177"/>
      <c r="I235" s="18"/>
      <c r="J235" s="555"/>
      <c r="K235" s="560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</row>
    <row r="236" spans="1:40" s="2" customFormat="1" ht="18.75" hidden="1" customHeight="1" thickBot="1">
      <c r="A236" s="684"/>
      <c r="B236" s="73"/>
      <c r="C236" s="36"/>
      <c r="D236" s="36"/>
      <c r="E236" s="72"/>
      <c r="F236" s="40"/>
      <c r="G236" s="172"/>
      <c r="H236" s="177"/>
      <c r="I236" s="18"/>
      <c r="J236" s="555"/>
      <c r="K236" s="560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</row>
    <row r="237" spans="1:40" s="2" customFormat="1" ht="18.75" hidden="1" customHeight="1" thickBot="1">
      <c r="A237" s="684"/>
      <c r="B237" s="73"/>
      <c r="C237" s="36"/>
      <c r="D237" s="36"/>
      <c r="E237" s="72"/>
      <c r="F237" s="40"/>
      <c r="G237" s="145"/>
      <c r="H237" s="177"/>
      <c r="I237" s="18"/>
      <c r="J237" s="555"/>
      <c r="K237" s="560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</row>
    <row r="238" spans="1:40" s="2" customFormat="1" ht="18.75" hidden="1" customHeight="1" thickBot="1">
      <c r="A238" s="684"/>
      <c r="B238" s="73"/>
      <c r="C238" s="68"/>
      <c r="D238" s="68"/>
      <c r="E238" s="181"/>
      <c r="F238" s="653"/>
      <c r="G238" s="172"/>
      <c r="H238" s="177"/>
      <c r="I238" s="18"/>
      <c r="J238" s="555"/>
      <c r="K238" s="560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</row>
    <row r="239" spans="1:40" s="2" customFormat="1" ht="19.5" customHeight="1" thickBot="1">
      <c r="A239" s="684"/>
      <c r="B239" s="73"/>
      <c r="C239" s="68"/>
      <c r="D239" s="68"/>
      <c r="E239" s="159"/>
      <c r="F239" s="680"/>
      <c r="G239" s="48"/>
      <c r="H239" s="32"/>
      <c r="I239" s="18" t="s">
        <v>16</v>
      </c>
      <c r="J239" s="555"/>
      <c r="K239" s="560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</row>
    <row r="240" spans="1:40" s="2" customFormat="1" ht="18.75" hidden="1" customHeight="1" thickBot="1">
      <c r="A240" s="684"/>
      <c r="B240" s="73"/>
      <c r="C240" s="36"/>
      <c r="D240" s="36"/>
      <c r="E240" s="72"/>
      <c r="F240" s="40"/>
      <c r="G240" s="147"/>
      <c r="H240" s="158"/>
      <c r="I240" s="18"/>
      <c r="J240" s="555"/>
      <c r="K240" s="560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</row>
    <row r="241" spans="1:40" s="2" customFormat="1" ht="18.75" hidden="1" customHeight="1" thickBot="1">
      <c r="A241" s="684"/>
      <c r="B241" s="73"/>
      <c r="C241" s="36"/>
      <c r="D241" s="36"/>
      <c r="E241" s="72"/>
      <c r="F241" s="40"/>
      <c r="G241" s="48"/>
      <c r="H241" s="21"/>
      <c r="I241" s="18"/>
      <c r="J241" s="555"/>
      <c r="K241" s="560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</row>
    <row r="242" spans="1:40" s="2" customFormat="1" ht="18.75" hidden="1" customHeight="1" thickBot="1">
      <c r="A242" s="684"/>
      <c r="B242" s="73"/>
      <c r="C242" s="36"/>
      <c r="D242" s="36"/>
      <c r="E242" s="72"/>
      <c r="F242" s="40"/>
      <c r="G242" s="48"/>
      <c r="H242" s="21"/>
      <c r="I242" s="18"/>
      <c r="J242" s="555"/>
      <c r="K242" s="560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</row>
    <row r="243" spans="1:40" s="2" customFormat="1" ht="18.75" hidden="1" customHeight="1" thickBot="1">
      <c r="A243" s="684"/>
      <c r="B243" s="73"/>
      <c r="C243" s="36"/>
      <c r="D243" s="36"/>
      <c r="E243" s="72"/>
      <c r="F243" s="40"/>
      <c r="G243" s="48"/>
      <c r="H243" s="21"/>
      <c r="I243" s="18"/>
      <c r="J243" s="555"/>
      <c r="K243" s="560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</row>
    <row r="244" spans="1:40" s="2" customFormat="1" ht="18.75" hidden="1" customHeight="1" thickBot="1">
      <c r="A244" s="684"/>
      <c r="B244" s="73"/>
      <c r="C244" s="36"/>
      <c r="D244" s="36"/>
      <c r="E244" s="72"/>
      <c r="F244" s="40"/>
      <c r="G244" s="48"/>
      <c r="H244" s="21"/>
      <c r="I244" s="18"/>
      <c r="J244" s="555"/>
      <c r="K244" s="560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</row>
    <row r="245" spans="1:40" s="2" customFormat="1" ht="18.75" hidden="1" customHeight="1" thickBot="1">
      <c r="A245" s="684"/>
      <c r="B245" s="73"/>
      <c r="C245" s="36"/>
      <c r="D245" s="36"/>
      <c r="E245" s="72"/>
      <c r="F245" s="40"/>
      <c r="G245" s="48"/>
      <c r="H245" s="21"/>
      <c r="I245" s="18"/>
      <c r="J245" s="555"/>
      <c r="K245" s="560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</row>
    <row r="246" spans="1:40" s="2" customFormat="1" ht="18.75" hidden="1" customHeight="1" thickBot="1">
      <c r="A246" s="684"/>
      <c r="B246" s="73"/>
      <c r="C246" s="36"/>
      <c r="D246" s="36"/>
      <c r="E246" s="72"/>
      <c r="F246" s="40"/>
      <c r="G246" s="48"/>
      <c r="H246" s="21"/>
      <c r="I246" s="18"/>
      <c r="J246" s="555"/>
      <c r="K246" s="560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</row>
    <row r="247" spans="1:40" s="2" customFormat="1" ht="18.75" hidden="1" customHeight="1" thickBot="1">
      <c r="A247" s="684"/>
      <c r="B247" s="73"/>
      <c r="C247" s="36"/>
      <c r="D247" s="36"/>
      <c r="E247" s="72"/>
      <c r="F247" s="40"/>
      <c r="G247" s="52"/>
      <c r="H247" s="22"/>
      <c r="I247" s="18" t="s">
        <v>16</v>
      </c>
      <c r="J247" s="575"/>
      <c r="K247" s="64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</row>
    <row r="248" spans="1:40" s="2" customFormat="1" ht="38.25" customHeight="1" thickBot="1">
      <c r="A248" s="669" t="s">
        <v>8</v>
      </c>
      <c r="B248" s="681" t="s">
        <v>63</v>
      </c>
      <c r="C248" s="114"/>
      <c r="D248" s="15"/>
      <c r="E248" s="85"/>
      <c r="F248" s="15"/>
      <c r="G248" s="84"/>
      <c r="H248" s="75"/>
      <c r="I248" s="79" t="s">
        <v>16</v>
      </c>
      <c r="J248" s="554" t="s">
        <v>17</v>
      </c>
      <c r="K248" s="559" t="s">
        <v>25</v>
      </c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s="2" customFormat="1" ht="50.25" hidden="1" customHeight="1" thickBot="1">
      <c r="A249" s="670"/>
      <c r="B249" s="682"/>
      <c r="C249" s="112"/>
      <c r="D249" s="187"/>
      <c r="E249" s="35"/>
      <c r="F249" s="187"/>
      <c r="G249" s="61"/>
      <c r="H249" s="183"/>
      <c r="I249" s="79" t="s">
        <v>16</v>
      </c>
      <c r="J249" s="555"/>
      <c r="K249" s="560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</row>
    <row r="250" spans="1:40" s="2" customFormat="1" ht="49.5" hidden="1" customHeight="1" thickBot="1">
      <c r="A250" s="670"/>
      <c r="B250" s="682"/>
      <c r="C250" s="112"/>
      <c r="D250" s="187"/>
      <c r="E250" s="35"/>
      <c r="F250" s="187"/>
      <c r="G250" s="61"/>
      <c r="H250" s="183"/>
      <c r="I250" s="79" t="s">
        <v>16</v>
      </c>
      <c r="J250" s="555"/>
      <c r="K250" s="560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</row>
    <row r="251" spans="1:40" s="2" customFormat="1" ht="49.5" hidden="1" customHeight="1" thickBot="1">
      <c r="A251" s="670"/>
      <c r="B251" s="682"/>
      <c r="C251" s="112"/>
      <c r="D251" s="187"/>
      <c r="E251" s="35"/>
      <c r="F251" s="187"/>
      <c r="G251" s="61"/>
      <c r="H251" s="183"/>
      <c r="I251" s="79" t="s">
        <v>16</v>
      </c>
      <c r="J251" s="555"/>
      <c r="K251" s="560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</row>
    <row r="252" spans="1:40" s="2" customFormat="1" ht="49.5" hidden="1" customHeight="1" thickBot="1">
      <c r="A252" s="670"/>
      <c r="B252" s="682"/>
      <c r="C252" s="112"/>
      <c r="D252" s="187"/>
      <c r="E252" s="35"/>
      <c r="F252" s="187"/>
      <c r="G252" s="61"/>
      <c r="H252" s="183"/>
      <c r="I252" s="79" t="s">
        <v>16</v>
      </c>
      <c r="J252" s="555"/>
      <c r="K252" s="560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</row>
    <row r="253" spans="1:40" s="2" customFormat="1" ht="49.5" hidden="1" customHeight="1" thickBot="1">
      <c r="A253" s="670"/>
      <c r="B253" s="682"/>
      <c r="C253" s="112"/>
      <c r="D253" s="187"/>
      <c r="E253" s="35"/>
      <c r="F253" s="187"/>
      <c r="G253" s="61"/>
      <c r="H253" s="183"/>
      <c r="I253" s="79" t="s">
        <v>16</v>
      </c>
      <c r="J253" s="555"/>
      <c r="K253" s="560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s="2" customFormat="1" ht="50.25" hidden="1" customHeight="1" thickBot="1">
      <c r="A254" s="670"/>
      <c r="B254" s="682"/>
      <c r="C254" s="112"/>
      <c r="D254" s="187"/>
      <c r="E254" s="185"/>
      <c r="F254" s="187"/>
      <c r="G254" s="61"/>
      <c r="H254" s="183"/>
      <c r="I254" s="79" t="s">
        <v>16</v>
      </c>
      <c r="J254" s="555"/>
      <c r="K254" s="560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</row>
    <row r="255" spans="1:40" s="2" customFormat="1" ht="16.5" hidden="1" thickBot="1">
      <c r="A255" s="670"/>
      <c r="B255" s="682"/>
      <c r="C255" s="112"/>
      <c r="D255" s="187"/>
      <c r="E255" s="185"/>
      <c r="F255" s="187"/>
      <c r="G255" s="61"/>
      <c r="H255" s="183"/>
      <c r="I255" s="79" t="s">
        <v>16</v>
      </c>
      <c r="J255" s="555"/>
      <c r="K255" s="560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</row>
    <row r="256" spans="1:40" s="2" customFormat="1" ht="16.5" hidden="1" thickBot="1">
      <c r="A256" s="670"/>
      <c r="B256" s="682"/>
      <c r="C256" s="112"/>
      <c r="D256" s="187"/>
      <c r="E256" s="185"/>
      <c r="F256" s="187"/>
      <c r="G256" s="61"/>
      <c r="H256" s="183"/>
      <c r="I256" s="79" t="s">
        <v>16</v>
      </c>
      <c r="J256" s="555"/>
      <c r="K256" s="560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</row>
    <row r="257" spans="1:40" s="2" customFormat="1" ht="59.25" hidden="1" customHeight="1" thickBot="1">
      <c r="A257" s="670"/>
      <c r="B257" s="682"/>
      <c r="C257" s="112"/>
      <c r="D257" s="187"/>
      <c r="E257" s="185"/>
      <c r="F257" s="187"/>
      <c r="G257" s="61"/>
      <c r="H257" s="183"/>
      <c r="I257" s="79"/>
      <c r="J257" s="555"/>
      <c r="K257" s="560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s="2" customFormat="1" ht="71.25" hidden="1" customHeight="1" thickBot="1">
      <c r="A258" s="670"/>
      <c r="B258" s="682"/>
      <c r="C258" s="112"/>
      <c r="D258" s="187"/>
      <c r="E258" s="185"/>
      <c r="F258" s="187"/>
      <c r="G258" s="61"/>
      <c r="H258" s="183"/>
      <c r="I258" s="79"/>
      <c r="J258" s="555"/>
      <c r="K258" s="560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</row>
    <row r="259" spans="1:40" s="2" customFormat="1" ht="76.5" hidden="1" customHeight="1" thickBot="1">
      <c r="A259" s="670"/>
      <c r="B259" s="682"/>
      <c r="C259" s="112"/>
      <c r="D259" s="187"/>
      <c r="E259" s="185"/>
      <c r="F259" s="187"/>
      <c r="G259" s="112"/>
      <c r="H259" s="183"/>
      <c r="I259" s="79"/>
      <c r="J259" s="555"/>
      <c r="K259" s="560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</row>
    <row r="260" spans="1:40" s="2" customFormat="1" ht="70.5" hidden="1" customHeight="1" thickBot="1">
      <c r="A260" s="670"/>
      <c r="B260" s="682"/>
      <c r="C260" s="112"/>
      <c r="D260" s="187"/>
      <c r="E260" s="185"/>
      <c r="F260" s="180"/>
      <c r="G260" s="112"/>
      <c r="H260" s="183"/>
      <c r="I260" s="79"/>
      <c r="J260" s="555"/>
      <c r="K260" s="560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</row>
    <row r="261" spans="1:40" s="2" customFormat="1" ht="70.5" hidden="1" customHeight="1" thickBot="1">
      <c r="A261" s="670"/>
      <c r="B261" s="682"/>
      <c r="C261" s="112"/>
      <c r="D261" s="187"/>
      <c r="E261" s="185"/>
      <c r="F261" s="187"/>
      <c r="G261" s="112"/>
      <c r="H261" s="183"/>
      <c r="I261" s="79"/>
      <c r="J261" s="555"/>
      <c r="K261" s="560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</row>
    <row r="262" spans="1:40" s="2" customFormat="1" ht="68.25" hidden="1" customHeight="1" thickBot="1">
      <c r="A262" s="670"/>
      <c r="B262" s="682"/>
      <c r="C262" s="112"/>
      <c r="D262" s="187"/>
      <c r="E262" s="185"/>
      <c r="F262" s="187"/>
      <c r="G262" s="112"/>
      <c r="H262" s="183"/>
      <c r="I262" s="79"/>
      <c r="J262" s="555"/>
      <c r="K262" s="560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s="2" customFormat="1" ht="69" hidden="1" customHeight="1" thickBot="1">
      <c r="A263" s="670"/>
      <c r="B263" s="682"/>
      <c r="C263" s="112"/>
      <c r="D263" s="187"/>
      <c r="E263" s="185"/>
      <c r="F263" s="187"/>
      <c r="G263" s="112"/>
      <c r="H263" s="183"/>
      <c r="I263" s="79"/>
      <c r="J263" s="555"/>
      <c r="K263" s="560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" customFormat="1" ht="87" hidden="1" customHeight="1" thickBot="1">
      <c r="A264" s="670"/>
      <c r="B264" s="682"/>
      <c r="C264" s="112"/>
      <c r="D264" s="187"/>
      <c r="E264" s="185"/>
      <c r="F264" s="187"/>
      <c r="G264" s="112"/>
      <c r="H264" s="183"/>
      <c r="I264" s="79"/>
      <c r="J264" s="555"/>
      <c r="K264" s="560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  <row r="265" spans="1:40" s="2" customFormat="1" ht="71.25" hidden="1" customHeight="1" thickBot="1">
      <c r="A265" s="670"/>
      <c r="B265" s="682"/>
      <c r="C265" s="112"/>
      <c r="D265" s="187"/>
      <c r="E265" s="185"/>
      <c r="F265" s="187"/>
      <c r="G265" s="112"/>
      <c r="H265" s="183"/>
      <c r="I265" s="79"/>
      <c r="J265" s="555"/>
      <c r="K265" s="560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</row>
    <row r="266" spans="1:40" s="2" customFormat="1" ht="71.25" hidden="1" customHeight="1" thickBot="1">
      <c r="A266" s="670"/>
      <c r="B266" s="682"/>
      <c r="C266" s="112"/>
      <c r="D266" s="187"/>
      <c r="E266" s="185"/>
      <c r="F266" s="187"/>
      <c r="G266" s="112"/>
      <c r="H266" s="183"/>
      <c r="I266" s="79"/>
      <c r="J266" s="555"/>
      <c r="K266" s="560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</row>
    <row r="267" spans="1:40" s="2" customFormat="1" ht="71.25" hidden="1" customHeight="1" thickBot="1">
      <c r="A267" s="670"/>
      <c r="B267" s="682"/>
      <c r="C267" s="112"/>
      <c r="D267" s="187"/>
      <c r="E267" s="185"/>
      <c r="F267" s="187"/>
      <c r="G267" s="112"/>
      <c r="H267" s="183"/>
      <c r="I267" s="79"/>
      <c r="J267" s="555"/>
      <c r="K267" s="560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</row>
    <row r="268" spans="1:40" s="2" customFormat="1" ht="71.25" hidden="1" customHeight="1" thickBot="1">
      <c r="A268" s="670"/>
      <c r="B268" s="682"/>
      <c r="C268" s="112"/>
      <c r="D268" s="187"/>
      <c r="E268" s="185"/>
      <c r="F268" s="187"/>
      <c r="G268" s="112"/>
      <c r="H268" s="183"/>
      <c r="I268" s="79"/>
      <c r="J268" s="555"/>
      <c r="K268" s="560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</row>
    <row r="269" spans="1:40" s="2" customFormat="1" ht="71.25" hidden="1" customHeight="1" thickBot="1">
      <c r="A269" s="670"/>
      <c r="B269" s="682"/>
      <c r="C269" s="112"/>
      <c r="D269" s="187"/>
      <c r="E269" s="185"/>
      <c r="F269" s="187"/>
      <c r="G269" s="112"/>
      <c r="H269" s="183"/>
      <c r="I269" s="79"/>
      <c r="J269" s="555"/>
      <c r="K269" s="560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</row>
    <row r="270" spans="1:40" s="2" customFormat="1" ht="59.25" hidden="1" customHeight="1" thickBot="1">
      <c r="A270" s="670"/>
      <c r="B270" s="682"/>
      <c r="C270" s="112"/>
      <c r="D270" s="187"/>
      <c r="E270" s="185"/>
      <c r="F270" s="187"/>
      <c r="G270" s="61"/>
      <c r="H270" s="183"/>
      <c r="I270" s="79"/>
      <c r="J270" s="555"/>
      <c r="K270" s="560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</row>
    <row r="271" spans="1:40" s="2" customFormat="1" ht="59.25" hidden="1" customHeight="1" thickBot="1">
      <c r="A271" s="670"/>
      <c r="B271" s="682"/>
      <c r="C271" s="112"/>
      <c r="D271" s="187"/>
      <c r="E271" s="185"/>
      <c r="F271" s="632"/>
      <c r="G271" s="61"/>
      <c r="H271" s="183"/>
      <c r="I271" s="79"/>
      <c r="J271" s="555"/>
      <c r="K271" s="560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</row>
    <row r="272" spans="1:40" s="2" customFormat="1" ht="59.25" hidden="1" customHeight="1" thickBot="1">
      <c r="A272" s="670"/>
      <c r="B272" s="682"/>
      <c r="C272" s="112"/>
      <c r="D272" s="187"/>
      <c r="E272" s="185"/>
      <c r="F272" s="632"/>
      <c r="G272" s="61"/>
      <c r="H272" s="183"/>
      <c r="I272" s="79"/>
      <c r="J272" s="555"/>
      <c r="K272" s="560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</row>
    <row r="273" spans="1:40" s="2" customFormat="1" ht="59.25" hidden="1" customHeight="1" thickBot="1">
      <c r="A273" s="670"/>
      <c r="B273" s="682"/>
      <c r="C273" s="112"/>
      <c r="D273" s="187"/>
      <c r="E273" s="185"/>
      <c r="F273" s="632"/>
      <c r="G273" s="61"/>
      <c r="H273" s="183"/>
      <c r="I273" s="79"/>
      <c r="J273" s="555"/>
      <c r="K273" s="560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</row>
    <row r="274" spans="1:40" s="2" customFormat="1" ht="59.25" hidden="1" customHeight="1" thickBot="1">
      <c r="A274" s="670"/>
      <c r="B274" s="682"/>
      <c r="C274" s="112"/>
      <c r="D274" s="187"/>
      <c r="E274" s="185"/>
      <c r="F274" s="632"/>
      <c r="G274" s="61"/>
      <c r="H274" s="183"/>
      <c r="I274" s="79"/>
      <c r="J274" s="555"/>
      <c r="K274" s="560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</row>
    <row r="275" spans="1:40" s="2" customFormat="1" ht="59.25" hidden="1" customHeight="1" thickBot="1">
      <c r="A275" s="670"/>
      <c r="B275" s="682"/>
      <c r="C275" s="112"/>
      <c r="D275" s="187"/>
      <c r="E275" s="185"/>
      <c r="F275" s="632"/>
      <c r="G275" s="61"/>
      <c r="H275" s="183"/>
      <c r="I275" s="79"/>
      <c r="J275" s="555"/>
      <c r="K275" s="560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</row>
    <row r="276" spans="1:40" s="2" customFormat="1" ht="59.25" hidden="1" customHeight="1" thickBot="1">
      <c r="A276" s="670"/>
      <c r="B276" s="682"/>
      <c r="C276" s="112"/>
      <c r="D276" s="187"/>
      <c r="E276" s="185"/>
      <c r="F276" s="632"/>
      <c r="G276" s="61"/>
      <c r="H276" s="183"/>
      <c r="I276" s="79"/>
      <c r="J276" s="555"/>
      <c r="K276" s="560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</row>
    <row r="277" spans="1:40" s="2" customFormat="1" ht="59.25" hidden="1" customHeight="1" thickBot="1">
      <c r="A277" s="670"/>
      <c r="B277" s="682"/>
      <c r="C277" s="112"/>
      <c r="D277" s="187"/>
      <c r="E277" s="185"/>
      <c r="F277" s="187"/>
      <c r="G277" s="61"/>
      <c r="H277" s="183"/>
      <c r="I277" s="79"/>
      <c r="J277" s="555"/>
      <c r="K277" s="560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s="2" customFormat="1" ht="59.25" hidden="1" customHeight="1" thickBot="1">
      <c r="A278" s="670"/>
      <c r="B278" s="682"/>
      <c r="C278" s="112"/>
      <c r="D278" s="187"/>
      <c r="E278" s="185"/>
      <c r="F278" s="187"/>
      <c r="G278" s="61"/>
      <c r="H278" s="183"/>
      <c r="I278" s="79"/>
      <c r="J278" s="555"/>
      <c r="K278" s="560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</row>
    <row r="279" spans="1:40" s="2" customFormat="1" ht="59.25" hidden="1" customHeight="1" thickBot="1">
      <c r="A279" s="670"/>
      <c r="B279" s="682"/>
      <c r="C279" s="112"/>
      <c r="D279" s="187"/>
      <c r="E279" s="185"/>
      <c r="F279" s="187"/>
      <c r="G279" s="61"/>
      <c r="H279" s="183"/>
      <c r="I279" s="79"/>
      <c r="J279" s="555"/>
      <c r="K279" s="560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</row>
    <row r="280" spans="1:40" s="2" customFormat="1" ht="59.25" hidden="1" customHeight="1" thickBot="1">
      <c r="A280" s="670"/>
      <c r="B280" s="682"/>
      <c r="C280" s="112"/>
      <c r="D280" s="187"/>
      <c r="E280" s="185"/>
      <c r="F280" s="187"/>
      <c r="G280" s="61"/>
      <c r="H280" s="183"/>
      <c r="I280" s="79"/>
      <c r="J280" s="555"/>
      <c r="K280" s="560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</row>
    <row r="281" spans="1:40" s="2" customFormat="1" ht="59.25" hidden="1" customHeight="1" thickBot="1">
      <c r="A281" s="670"/>
      <c r="B281" s="682"/>
      <c r="C281" s="112"/>
      <c r="D281" s="187"/>
      <c r="E281" s="185"/>
      <c r="F281" s="187"/>
      <c r="G281" s="61"/>
      <c r="H281" s="183"/>
      <c r="I281" s="79"/>
      <c r="J281" s="555"/>
      <c r="K281" s="560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</row>
    <row r="282" spans="1:40" s="2" customFormat="1" ht="59.25" hidden="1" customHeight="1" thickBot="1">
      <c r="A282" s="670"/>
      <c r="B282" s="682"/>
      <c r="C282" s="112"/>
      <c r="D282" s="187"/>
      <c r="E282" s="185"/>
      <c r="F282" s="187"/>
      <c r="G282" s="61"/>
      <c r="H282" s="183"/>
      <c r="I282" s="79"/>
      <c r="J282" s="555"/>
      <c r="K282" s="560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</row>
    <row r="283" spans="1:40" s="2" customFormat="1" ht="59.25" hidden="1" customHeight="1" thickBot="1">
      <c r="A283" s="670"/>
      <c r="B283" s="682"/>
      <c r="C283" s="112"/>
      <c r="D283" s="187"/>
      <c r="E283" s="185"/>
      <c r="F283" s="187"/>
      <c r="G283" s="61"/>
      <c r="H283" s="183"/>
      <c r="I283" s="79"/>
      <c r="J283" s="555"/>
      <c r="K283" s="560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</row>
    <row r="284" spans="1:40" s="2" customFormat="1" ht="59.25" hidden="1" customHeight="1" thickBot="1">
      <c r="A284" s="670"/>
      <c r="B284" s="682"/>
      <c r="C284" s="112"/>
      <c r="D284" s="187"/>
      <c r="E284" s="185"/>
      <c r="F284" s="187"/>
      <c r="G284" s="61"/>
      <c r="H284" s="183"/>
      <c r="I284" s="79"/>
      <c r="J284" s="555"/>
      <c r="K284" s="560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</row>
    <row r="285" spans="1:40" s="2" customFormat="1" ht="59.25" hidden="1" customHeight="1" thickBot="1">
      <c r="A285" s="670"/>
      <c r="B285" s="682"/>
      <c r="C285" s="112"/>
      <c r="D285" s="187"/>
      <c r="E285" s="185"/>
      <c r="F285" s="187"/>
      <c r="G285" s="61"/>
      <c r="H285" s="183"/>
      <c r="I285" s="79"/>
      <c r="J285" s="555"/>
      <c r="K285" s="560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</row>
    <row r="286" spans="1:40" s="2" customFormat="1" ht="59.25" hidden="1" customHeight="1" thickBot="1">
      <c r="A286" s="670"/>
      <c r="B286" s="682"/>
      <c r="C286" s="112"/>
      <c r="D286" s="187"/>
      <c r="E286" s="185"/>
      <c r="F286" s="187"/>
      <c r="G286" s="61"/>
      <c r="H286" s="183"/>
      <c r="I286" s="79"/>
      <c r="J286" s="555"/>
      <c r="K286" s="560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</row>
    <row r="287" spans="1:40" s="2" customFormat="1" ht="59.25" hidden="1" customHeight="1" thickBot="1">
      <c r="A287" s="670"/>
      <c r="B287" s="682"/>
      <c r="C287" s="112"/>
      <c r="D287" s="187"/>
      <c r="E287" s="185"/>
      <c r="F287" s="187"/>
      <c r="G287" s="61"/>
      <c r="H287" s="183"/>
      <c r="I287" s="79"/>
      <c r="J287" s="555"/>
      <c r="K287" s="560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</row>
    <row r="288" spans="1:40" s="2" customFormat="1" ht="16.5" thickBot="1">
      <c r="A288" s="670"/>
      <c r="B288" s="682"/>
      <c r="C288" s="112"/>
      <c r="D288" s="187"/>
      <c r="E288" s="185"/>
      <c r="F288" s="254"/>
      <c r="G288" s="61"/>
      <c r="H288" s="183"/>
      <c r="I288" s="79"/>
      <c r="J288" s="555"/>
      <c r="K288" s="560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</row>
    <row r="289" spans="1:40" s="2" customFormat="1" ht="16.5" thickBot="1">
      <c r="A289" s="670"/>
      <c r="B289" s="682"/>
      <c r="C289" s="112"/>
      <c r="D289" s="187"/>
      <c r="E289" s="185"/>
      <c r="F289" s="254"/>
      <c r="G289" s="61"/>
      <c r="H289" s="183"/>
      <c r="I289" s="79"/>
      <c r="J289" s="555"/>
      <c r="K289" s="560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</row>
    <row r="290" spans="1:40" s="2" customFormat="1" ht="19.5" customHeight="1" thickBot="1">
      <c r="A290" s="672"/>
      <c r="B290" s="683"/>
      <c r="C290" s="188"/>
      <c r="D290" s="188"/>
      <c r="E290" s="186"/>
      <c r="F290" s="188"/>
      <c r="G290" s="184"/>
      <c r="H290" s="78"/>
      <c r="I290" s="79" t="s">
        <v>16</v>
      </c>
      <c r="J290" s="555"/>
      <c r="K290" s="560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</row>
    <row r="291" spans="1:40" ht="34.5" customHeight="1" thickBot="1">
      <c r="A291" s="197" t="s">
        <v>8</v>
      </c>
      <c r="B291" s="50" t="s">
        <v>64</v>
      </c>
      <c r="C291" s="195"/>
      <c r="D291" s="36"/>
      <c r="E291" s="87"/>
      <c r="F291" s="256"/>
      <c r="G291" s="192"/>
      <c r="H291" s="255"/>
      <c r="I291" s="79" t="s">
        <v>16</v>
      </c>
      <c r="J291" s="554" t="s">
        <v>17</v>
      </c>
      <c r="K291" s="559" t="s">
        <v>26</v>
      </c>
    </row>
    <row r="292" spans="1:40" ht="15" customHeight="1" thickBot="1">
      <c r="A292" s="58"/>
      <c r="B292" s="50"/>
      <c r="C292" s="51"/>
      <c r="D292" s="36"/>
      <c r="E292" s="87"/>
      <c r="F292" s="684" t="s">
        <v>45</v>
      </c>
      <c r="G292" s="44"/>
      <c r="H292" s="89"/>
      <c r="I292" s="79" t="s">
        <v>16</v>
      </c>
      <c r="J292" s="555"/>
      <c r="K292" s="560"/>
    </row>
    <row r="293" spans="1:40" ht="18.75" customHeight="1" thickBot="1">
      <c r="A293" s="101"/>
      <c r="B293" s="86"/>
      <c r="C293" s="169"/>
      <c r="D293" s="36"/>
      <c r="E293" s="87"/>
      <c r="F293" s="684"/>
      <c r="G293" s="44"/>
      <c r="H293" s="89"/>
      <c r="I293" s="79" t="s">
        <v>16</v>
      </c>
      <c r="J293" s="555"/>
      <c r="K293" s="560"/>
    </row>
    <row r="294" spans="1:40" ht="17.25" customHeight="1" thickBot="1">
      <c r="A294" s="101"/>
      <c r="B294" s="86"/>
      <c r="C294" s="36"/>
      <c r="D294" s="36"/>
      <c r="E294" s="87"/>
      <c r="F294" s="684"/>
      <c r="G294" s="44"/>
      <c r="H294" s="89"/>
      <c r="I294" s="79" t="s">
        <v>16</v>
      </c>
      <c r="J294" s="555"/>
      <c r="K294" s="560"/>
    </row>
    <row r="295" spans="1:40" ht="16.5" customHeight="1" thickBot="1">
      <c r="A295" s="101"/>
      <c r="B295" s="86"/>
      <c r="C295" s="36"/>
      <c r="D295" s="36"/>
      <c r="E295" s="87"/>
      <c r="F295" s="684"/>
      <c r="G295" s="34"/>
      <c r="H295" s="89"/>
      <c r="I295" s="79" t="s">
        <v>16</v>
      </c>
      <c r="J295" s="555"/>
      <c r="K295" s="560"/>
    </row>
    <row r="296" spans="1:40" ht="15.75" customHeight="1" thickBot="1">
      <c r="A296" s="101"/>
      <c r="B296" s="86"/>
      <c r="C296" s="36"/>
      <c r="D296" s="36"/>
      <c r="E296" s="87"/>
      <c r="F296" s="684"/>
      <c r="G296" s="148"/>
      <c r="H296" s="121"/>
      <c r="I296" s="79"/>
      <c r="J296" s="555"/>
      <c r="K296" s="560"/>
    </row>
    <row r="297" spans="1:40" ht="15.75" customHeight="1" thickBot="1">
      <c r="A297" s="101"/>
      <c r="B297" s="86"/>
      <c r="C297" s="36"/>
      <c r="D297" s="36"/>
      <c r="E297" s="87"/>
      <c r="F297" s="684"/>
      <c r="G297" s="153"/>
      <c r="H297" s="121"/>
      <c r="I297" s="79"/>
      <c r="J297" s="555"/>
      <c r="K297" s="560"/>
    </row>
    <row r="298" spans="1:40" ht="15.75" customHeight="1" thickBot="1">
      <c r="A298" s="101"/>
      <c r="B298" s="86"/>
      <c r="C298" s="36"/>
      <c r="D298" s="36"/>
      <c r="E298" s="87"/>
      <c r="F298" s="684"/>
      <c r="G298" s="153"/>
      <c r="H298" s="121"/>
      <c r="I298" s="79"/>
      <c r="J298" s="555"/>
      <c r="K298" s="560"/>
    </row>
    <row r="299" spans="1:40" ht="15.75" customHeight="1" thickBot="1">
      <c r="A299" s="101"/>
      <c r="B299" s="86"/>
      <c r="C299" s="36"/>
      <c r="D299" s="36"/>
      <c r="E299" s="87"/>
      <c r="F299" s="257"/>
      <c r="G299" s="153"/>
      <c r="H299" s="121"/>
      <c r="I299" s="79"/>
      <c r="J299" s="555"/>
      <c r="K299" s="560"/>
    </row>
    <row r="300" spans="1:40" ht="15.75" hidden="1" customHeight="1" thickBot="1">
      <c r="A300" s="101"/>
      <c r="B300" s="86"/>
      <c r="C300" s="36"/>
      <c r="D300" s="36"/>
      <c r="E300" s="87"/>
      <c r="F300" s="257"/>
      <c r="G300" s="153"/>
      <c r="H300" s="121"/>
      <c r="I300" s="79"/>
      <c r="J300" s="555"/>
      <c r="K300" s="560"/>
    </row>
    <row r="301" spans="1:40" ht="15.75" hidden="1" customHeight="1" thickBot="1">
      <c r="A301" s="101"/>
      <c r="B301" s="86"/>
      <c r="C301" s="36"/>
      <c r="D301" s="36"/>
      <c r="E301" s="87"/>
      <c r="F301" s="257"/>
      <c r="G301" s="153"/>
      <c r="H301" s="121"/>
      <c r="I301" s="79"/>
      <c r="J301" s="555"/>
      <c r="K301" s="560"/>
    </row>
    <row r="302" spans="1:40" ht="15.75" hidden="1" customHeight="1" thickBot="1">
      <c r="A302" s="101"/>
      <c r="B302" s="86"/>
      <c r="C302" s="36"/>
      <c r="D302" s="36"/>
      <c r="E302" s="87"/>
      <c r="F302" s="257"/>
      <c r="G302" s="153"/>
      <c r="H302" s="121"/>
      <c r="I302" s="79"/>
      <c r="J302" s="555"/>
      <c r="K302" s="560"/>
    </row>
    <row r="303" spans="1:40" ht="15.75" hidden="1" customHeight="1" thickBot="1">
      <c r="A303" s="101"/>
      <c r="B303" s="86"/>
      <c r="C303" s="36"/>
      <c r="D303" s="36"/>
      <c r="E303" s="87"/>
      <c r="F303" s="154"/>
      <c r="G303" s="153"/>
      <c r="H303" s="121"/>
      <c r="I303" s="79"/>
      <c r="J303" s="555"/>
      <c r="K303" s="560"/>
    </row>
    <row r="304" spans="1:40" ht="15.75" hidden="1" customHeight="1" thickBot="1">
      <c r="A304" s="101"/>
      <c r="B304" s="86"/>
      <c r="C304" s="36"/>
      <c r="D304" s="36"/>
      <c r="E304" s="87"/>
      <c r="F304" s="154"/>
      <c r="G304" s="153"/>
      <c r="H304" s="121"/>
      <c r="I304" s="79"/>
      <c r="J304" s="555"/>
      <c r="K304" s="560"/>
    </row>
    <row r="305" spans="1:11" customFormat="1" ht="15.75" hidden="1" customHeight="1" thickBot="1">
      <c r="A305" s="101"/>
      <c r="B305" s="86"/>
      <c r="C305" s="36"/>
      <c r="D305" s="36"/>
      <c r="E305" s="87"/>
      <c r="F305" s="154"/>
      <c r="G305" s="153"/>
      <c r="H305" s="121"/>
      <c r="I305" s="79"/>
      <c r="J305" s="555"/>
      <c r="K305" s="560"/>
    </row>
    <row r="306" spans="1:11" customFormat="1" ht="15.75" hidden="1" customHeight="1" thickBot="1">
      <c r="A306" s="101"/>
      <c r="B306" s="86"/>
      <c r="C306" s="36"/>
      <c r="D306" s="36"/>
      <c r="E306" s="87"/>
      <c r="F306" s="154"/>
      <c r="G306" s="153"/>
      <c r="H306" s="121"/>
      <c r="I306" s="79"/>
      <c r="J306" s="555"/>
      <c r="K306" s="560"/>
    </row>
    <row r="307" spans="1:11" customFormat="1" ht="15.75" hidden="1" customHeight="1" thickBot="1">
      <c r="A307" s="101"/>
      <c r="B307" s="86"/>
      <c r="C307" s="36"/>
      <c r="D307" s="36"/>
      <c r="E307" s="87"/>
      <c r="F307" s="154"/>
      <c r="G307" s="153"/>
      <c r="H307" s="121"/>
      <c r="I307" s="79"/>
      <c r="J307" s="555"/>
      <c r="K307" s="560"/>
    </row>
    <row r="308" spans="1:11" customFormat="1" ht="15.75" hidden="1" customHeight="1" thickBot="1">
      <c r="A308" s="101"/>
      <c r="B308" s="86"/>
      <c r="C308" s="36"/>
      <c r="D308" s="36"/>
      <c r="E308" s="87"/>
      <c r="F308" s="168"/>
      <c r="G308" s="175"/>
      <c r="H308" s="121"/>
      <c r="I308" s="79"/>
      <c r="J308" s="555"/>
      <c r="K308" s="560"/>
    </row>
    <row r="309" spans="1:11" customFormat="1" ht="15.75" hidden="1" customHeight="1" thickBot="1">
      <c r="A309" s="101"/>
      <c r="B309" s="86"/>
      <c r="C309" s="36"/>
      <c r="D309" s="36"/>
      <c r="E309" s="87"/>
      <c r="F309" s="168"/>
      <c r="G309" s="175"/>
      <c r="H309" s="121"/>
      <c r="I309" s="79"/>
      <c r="J309" s="555"/>
      <c r="K309" s="560"/>
    </row>
    <row r="310" spans="1:11" customFormat="1" ht="15.75" hidden="1" customHeight="1" thickBot="1">
      <c r="A310" s="101"/>
      <c r="B310" s="86"/>
      <c r="C310" s="36"/>
      <c r="D310" s="36"/>
      <c r="E310" s="87"/>
      <c r="F310" s="168"/>
      <c r="G310" s="175"/>
      <c r="H310" s="121"/>
      <c r="I310" s="79"/>
      <c r="J310" s="555"/>
      <c r="K310" s="560"/>
    </row>
    <row r="311" spans="1:11" customFormat="1" ht="15.75" hidden="1" customHeight="1" thickBot="1">
      <c r="A311" s="101"/>
      <c r="B311" s="86"/>
      <c r="C311" s="36"/>
      <c r="D311" s="36"/>
      <c r="E311" s="87"/>
      <c r="F311" s="168"/>
      <c r="G311" s="175"/>
      <c r="H311" s="121"/>
      <c r="I311" s="79"/>
      <c r="J311" s="555"/>
      <c r="K311" s="560"/>
    </row>
    <row r="312" spans="1:11" customFormat="1" ht="15.75" hidden="1" customHeight="1" thickBot="1">
      <c r="A312" s="101"/>
      <c r="B312" s="86"/>
      <c r="C312" s="36"/>
      <c r="D312" s="36"/>
      <c r="E312" s="87"/>
      <c r="F312" s="168"/>
      <c r="G312" s="175"/>
      <c r="H312" s="121"/>
      <c r="I312" s="79"/>
      <c r="J312" s="555"/>
      <c r="K312" s="560"/>
    </row>
    <row r="313" spans="1:11" customFormat="1" ht="15.75" hidden="1" customHeight="1" thickBot="1">
      <c r="A313" s="101"/>
      <c r="B313" s="86"/>
      <c r="C313" s="36"/>
      <c r="D313" s="36"/>
      <c r="E313" s="87"/>
      <c r="F313" s="168"/>
      <c r="G313" s="175"/>
      <c r="H313" s="121"/>
      <c r="I313" s="79"/>
      <c r="J313" s="555"/>
      <c r="K313" s="560"/>
    </row>
    <row r="314" spans="1:11" customFormat="1" ht="15.75" hidden="1" customHeight="1" thickBot="1">
      <c r="A314" s="101"/>
      <c r="B314" s="86"/>
      <c r="C314" s="36"/>
      <c r="D314" s="36"/>
      <c r="E314" s="87"/>
      <c r="F314" s="168"/>
      <c r="G314" s="175"/>
      <c r="H314" s="121"/>
      <c r="I314" s="79"/>
      <c r="J314" s="555"/>
      <c r="K314" s="560"/>
    </row>
    <row r="315" spans="1:11" customFormat="1" ht="15.75" hidden="1" customHeight="1" thickBot="1">
      <c r="A315" s="101"/>
      <c r="B315" s="86"/>
      <c r="C315" s="36"/>
      <c r="D315" s="36"/>
      <c r="E315" s="87"/>
      <c r="F315" s="168"/>
      <c r="G315" s="175"/>
      <c r="H315" s="121"/>
      <c r="I315" s="79"/>
      <c r="J315" s="555"/>
      <c r="K315" s="560"/>
    </row>
    <row r="316" spans="1:11" customFormat="1" ht="15.75" hidden="1" customHeight="1" thickBot="1">
      <c r="A316" s="101"/>
      <c r="B316" s="86"/>
      <c r="C316" s="36"/>
      <c r="D316" s="36"/>
      <c r="E316" s="87"/>
      <c r="F316" s="168"/>
      <c r="G316" s="175"/>
      <c r="H316" s="121"/>
      <c r="I316" s="79"/>
      <c r="J316" s="555"/>
      <c r="K316" s="560"/>
    </row>
    <row r="317" spans="1:11" customFormat="1" ht="15.75" hidden="1" customHeight="1" thickBot="1">
      <c r="A317" s="101"/>
      <c r="B317" s="86"/>
      <c r="C317" s="36"/>
      <c r="D317" s="36"/>
      <c r="E317" s="87"/>
      <c r="F317" s="168"/>
      <c r="G317" s="175"/>
      <c r="H317" s="121"/>
      <c r="I317" s="79"/>
      <c r="J317" s="555"/>
      <c r="K317" s="560"/>
    </row>
    <row r="318" spans="1:11" customFormat="1" ht="15.75" hidden="1" customHeight="1" thickBot="1">
      <c r="A318" s="101"/>
      <c r="B318" s="86"/>
      <c r="C318" s="36"/>
      <c r="D318" s="36"/>
      <c r="E318" s="87"/>
      <c r="F318" s="168"/>
      <c r="G318" s="175"/>
      <c r="H318" s="121"/>
      <c r="I318" s="79"/>
      <c r="J318" s="555"/>
      <c r="K318" s="560"/>
    </row>
    <row r="319" spans="1:11" customFormat="1" ht="15.75" hidden="1" customHeight="1" thickBot="1">
      <c r="A319" s="101"/>
      <c r="B319" s="86"/>
      <c r="C319" s="36"/>
      <c r="D319" s="36"/>
      <c r="E319" s="87"/>
      <c r="F319" s="168"/>
      <c r="G319" s="175"/>
      <c r="H319" s="121"/>
      <c r="I319" s="79"/>
      <c r="J319" s="555"/>
      <c r="K319" s="560"/>
    </row>
    <row r="320" spans="1:11" customFormat="1" ht="15.75" hidden="1" customHeight="1" thickBot="1">
      <c r="A320" s="101"/>
      <c r="B320" s="86"/>
      <c r="C320" s="36"/>
      <c r="D320" s="36"/>
      <c r="E320" s="87"/>
      <c r="F320" s="168"/>
      <c r="G320" s="175"/>
      <c r="H320" s="121"/>
      <c r="I320" s="79"/>
      <c r="J320" s="555"/>
      <c r="K320" s="560"/>
    </row>
    <row r="321" spans="1:11" customFormat="1" ht="15.75" hidden="1" customHeight="1" thickBot="1">
      <c r="A321" s="101"/>
      <c r="B321" s="86"/>
      <c r="C321" s="36"/>
      <c r="D321" s="36"/>
      <c r="E321" s="87"/>
      <c r="F321" s="168"/>
      <c r="G321" s="175"/>
      <c r="H321" s="121"/>
      <c r="I321" s="79"/>
      <c r="J321" s="555"/>
      <c r="K321" s="560"/>
    </row>
    <row r="322" spans="1:11" customFormat="1" ht="15.75" hidden="1" customHeight="1" thickBot="1">
      <c r="A322" s="101"/>
      <c r="B322" s="86"/>
      <c r="C322" s="36"/>
      <c r="D322" s="36"/>
      <c r="E322" s="87"/>
      <c r="F322" s="168"/>
      <c r="G322" s="175"/>
      <c r="H322" s="121"/>
      <c r="I322" s="79"/>
      <c r="J322" s="555"/>
      <c r="K322" s="560"/>
    </row>
    <row r="323" spans="1:11" customFormat="1" ht="15.75" hidden="1" customHeight="1" thickBot="1">
      <c r="A323" s="101"/>
      <c r="B323" s="86"/>
      <c r="C323" s="36"/>
      <c r="D323" s="36"/>
      <c r="E323" s="87"/>
      <c r="F323" s="168"/>
      <c r="G323" s="175"/>
      <c r="H323" s="121"/>
      <c r="I323" s="79"/>
      <c r="J323" s="555"/>
      <c r="K323" s="560"/>
    </row>
    <row r="324" spans="1:11" customFormat="1" ht="15.75" hidden="1" customHeight="1" thickBot="1">
      <c r="A324" s="101"/>
      <c r="B324" s="86"/>
      <c r="C324" s="36"/>
      <c r="D324" s="36"/>
      <c r="E324" s="87"/>
      <c r="F324" s="168"/>
      <c r="G324" s="175"/>
      <c r="H324" s="121"/>
      <c r="I324" s="79"/>
      <c r="J324" s="555"/>
      <c r="K324" s="560"/>
    </row>
    <row r="325" spans="1:11" customFormat="1" ht="15.75" hidden="1" customHeight="1" thickBot="1">
      <c r="A325" s="101"/>
      <c r="B325" s="86"/>
      <c r="C325" s="36"/>
      <c r="D325" s="36"/>
      <c r="E325" s="87"/>
      <c r="F325" s="168"/>
      <c r="G325" s="175"/>
      <c r="H325" s="121"/>
      <c r="I325" s="79"/>
      <c r="J325" s="555"/>
      <c r="K325" s="560"/>
    </row>
    <row r="326" spans="1:11" customFormat="1" ht="15.75" hidden="1" customHeight="1" thickBot="1">
      <c r="A326" s="101"/>
      <c r="B326" s="86"/>
      <c r="C326" s="36"/>
      <c r="D326" s="36"/>
      <c r="E326" s="87"/>
      <c r="F326" s="168"/>
      <c r="G326" s="175"/>
      <c r="H326" s="121"/>
      <c r="I326" s="79"/>
      <c r="J326" s="555"/>
      <c r="K326" s="560"/>
    </row>
    <row r="327" spans="1:11" customFormat="1" ht="15.75" hidden="1" customHeight="1" thickBot="1">
      <c r="A327" s="101"/>
      <c r="B327" s="86"/>
      <c r="C327" s="36"/>
      <c r="D327" s="36"/>
      <c r="E327" s="87"/>
      <c r="F327" s="168"/>
      <c r="G327" s="175"/>
      <c r="H327" s="121"/>
      <c r="I327" s="79"/>
      <c r="J327" s="555"/>
      <c r="K327" s="560"/>
    </row>
    <row r="328" spans="1:11" customFormat="1" ht="15.75" hidden="1" customHeight="1" thickBot="1">
      <c r="A328" s="101"/>
      <c r="B328" s="86"/>
      <c r="C328" s="36"/>
      <c r="D328" s="36"/>
      <c r="E328" s="87"/>
      <c r="F328" s="168"/>
      <c r="G328" s="175"/>
      <c r="H328" s="121"/>
      <c r="I328" s="79"/>
      <c r="J328" s="555"/>
      <c r="K328" s="560"/>
    </row>
    <row r="329" spans="1:11" customFormat="1" ht="15.75" hidden="1" customHeight="1" thickBot="1">
      <c r="A329" s="101"/>
      <c r="B329" s="86"/>
      <c r="C329" s="36"/>
      <c r="D329" s="36"/>
      <c r="E329" s="87"/>
      <c r="F329" s="168"/>
      <c r="G329" s="175"/>
      <c r="H329" s="121"/>
      <c r="I329" s="79"/>
      <c r="J329" s="555"/>
      <c r="K329" s="560"/>
    </row>
    <row r="330" spans="1:11" customFormat="1" ht="14.25" hidden="1" customHeight="1" thickBot="1">
      <c r="A330" s="102"/>
      <c r="B330" s="90"/>
      <c r="C330" s="67"/>
      <c r="D330" s="67"/>
      <c r="E330" s="91"/>
      <c r="F330" s="67"/>
      <c r="G330" s="17"/>
      <c r="H330" s="92"/>
      <c r="I330" s="79"/>
      <c r="J330" s="575"/>
      <c r="K330" s="647"/>
    </row>
    <row r="331" spans="1:11" customFormat="1" ht="28.5" customHeight="1">
      <c r="A331" s="657" t="s">
        <v>8</v>
      </c>
      <c r="B331" s="685" t="s">
        <v>65</v>
      </c>
      <c r="C331" s="202" t="s">
        <v>34</v>
      </c>
      <c r="D331" s="66"/>
      <c r="E331" s="201"/>
      <c r="F331" s="189" t="s">
        <v>35</v>
      </c>
      <c r="G331" s="15"/>
      <c r="H331" s="93"/>
      <c r="I331" s="679" t="s">
        <v>13</v>
      </c>
      <c r="J331" s="554" t="s">
        <v>17</v>
      </c>
      <c r="K331" s="559" t="s">
        <v>27</v>
      </c>
    </row>
    <row r="332" spans="1:11" customFormat="1" ht="18" customHeight="1">
      <c r="A332" s="658"/>
      <c r="B332" s="686"/>
      <c r="C332" s="203"/>
      <c r="D332" s="36"/>
      <c r="E332" s="87"/>
      <c r="F332" s="36"/>
      <c r="G332" s="44"/>
      <c r="H332" s="89"/>
      <c r="I332" s="587"/>
      <c r="J332" s="555"/>
      <c r="K332" s="560"/>
    </row>
    <row r="333" spans="1:11" customFormat="1" ht="18.75" customHeight="1" thickBot="1">
      <c r="A333" s="658"/>
      <c r="B333" s="686"/>
      <c r="C333" s="203"/>
      <c r="D333" s="36"/>
      <c r="E333" s="87"/>
      <c r="F333" s="36"/>
      <c r="G333" s="44"/>
      <c r="H333" s="89"/>
      <c r="I333" s="587"/>
      <c r="J333" s="555"/>
      <c r="K333" s="560"/>
    </row>
    <row r="334" spans="1:11" customFormat="1" ht="16.5" hidden="1" customHeight="1">
      <c r="A334" s="658"/>
      <c r="B334" s="686"/>
      <c r="C334" s="203"/>
      <c r="D334" s="36"/>
      <c r="E334" s="87"/>
      <c r="F334" s="36"/>
      <c r="G334" s="44"/>
      <c r="H334" s="89"/>
      <c r="I334" s="587"/>
      <c r="J334" s="555"/>
      <c r="K334" s="560"/>
    </row>
    <row r="335" spans="1:11" customFormat="1" ht="16.5" hidden="1" customHeight="1">
      <c r="A335" s="658"/>
      <c r="B335" s="686"/>
      <c r="C335" s="203"/>
      <c r="D335" s="36"/>
      <c r="E335" s="87"/>
      <c r="F335" s="36"/>
      <c r="G335" s="44"/>
      <c r="H335" s="89"/>
      <c r="I335" s="587"/>
      <c r="J335" s="555"/>
      <c r="K335" s="560"/>
    </row>
    <row r="336" spans="1:11" customFormat="1" ht="16.5" hidden="1" customHeight="1">
      <c r="A336" s="658"/>
      <c r="B336" s="686"/>
      <c r="C336" s="203"/>
      <c r="D336" s="36"/>
      <c r="E336" s="87"/>
      <c r="F336" s="36"/>
      <c r="G336" s="44"/>
      <c r="H336" s="89"/>
      <c r="I336" s="587"/>
      <c r="J336" s="555"/>
      <c r="K336" s="560"/>
    </row>
    <row r="337" spans="1:11" ht="16.5" hidden="1" customHeight="1">
      <c r="A337" s="658"/>
      <c r="B337" s="686"/>
      <c r="C337" s="203"/>
      <c r="D337" s="36"/>
      <c r="E337" s="87"/>
      <c r="F337" s="36"/>
      <c r="G337" s="44"/>
      <c r="H337" s="89"/>
      <c r="I337" s="587"/>
      <c r="J337" s="555"/>
      <c r="K337" s="560"/>
    </row>
    <row r="338" spans="1:11" ht="16.5" hidden="1" customHeight="1">
      <c r="A338" s="658"/>
      <c r="B338" s="686"/>
      <c r="C338" s="203"/>
      <c r="D338" s="36"/>
      <c r="E338" s="87"/>
      <c r="F338" s="36"/>
      <c r="G338" s="176"/>
      <c r="H338" s="89"/>
      <c r="I338" s="587"/>
      <c r="J338" s="555"/>
      <c r="K338" s="560"/>
    </row>
    <row r="339" spans="1:11" ht="16.5" hidden="1" customHeight="1">
      <c r="A339" s="658"/>
      <c r="B339" s="686"/>
      <c r="C339" s="203"/>
      <c r="D339" s="36"/>
      <c r="E339" s="87"/>
      <c r="F339" s="36"/>
      <c r="G339" s="176"/>
      <c r="H339" s="89"/>
      <c r="I339" s="587"/>
      <c r="J339" s="555"/>
      <c r="K339" s="560"/>
    </row>
    <row r="340" spans="1:11" ht="16.5" hidden="1" customHeight="1">
      <c r="A340" s="658"/>
      <c r="B340" s="686"/>
      <c r="C340" s="203"/>
      <c r="D340" s="36"/>
      <c r="E340" s="87"/>
      <c r="F340" s="36"/>
      <c r="G340" s="180"/>
      <c r="H340" s="89"/>
      <c r="I340" s="587"/>
      <c r="J340" s="555"/>
      <c r="K340" s="560"/>
    </row>
    <row r="341" spans="1:11" ht="16.5" hidden="1" customHeight="1">
      <c r="A341" s="658"/>
      <c r="B341" s="686"/>
      <c r="C341" s="203"/>
      <c r="D341" s="36"/>
      <c r="E341" s="87"/>
      <c r="F341" s="36"/>
      <c r="G341" s="44"/>
      <c r="H341" s="89"/>
      <c r="I341" s="587"/>
      <c r="J341" s="555"/>
      <c r="K341" s="560"/>
    </row>
    <row r="342" spans="1:11" ht="16.5" hidden="1" customHeight="1">
      <c r="A342" s="658"/>
      <c r="B342" s="686"/>
      <c r="C342" s="203"/>
      <c r="D342" s="36"/>
      <c r="E342" s="87"/>
      <c r="F342" s="36"/>
      <c r="G342" s="44"/>
      <c r="H342" s="89"/>
      <c r="I342" s="587"/>
      <c r="J342" s="555"/>
      <c r="K342" s="560"/>
    </row>
    <row r="343" spans="1:11" ht="16.5" hidden="1" customHeight="1" thickBot="1">
      <c r="A343" s="658"/>
      <c r="B343" s="686"/>
      <c r="C343" s="203"/>
      <c r="D343" s="36"/>
      <c r="E343" s="87"/>
      <c r="F343" s="36"/>
      <c r="G343" s="191"/>
      <c r="H343" s="121"/>
      <c r="I343" s="588"/>
      <c r="J343" s="575"/>
      <c r="K343" s="647"/>
    </row>
    <row r="344" spans="1:11" ht="37.5" customHeight="1" thickBot="1">
      <c r="A344" s="669" t="s">
        <v>8</v>
      </c>
      <c r="B344" s="258" t="s">
        <v>66</v>
      </c>
      <c r="C344" s="116"/>
      <c r="D344" s="26"/>
      <c r="E344" s="14"/>
      <c r="F344" s="218"/>
      <c r="G344" s="104"/>
      <c r="H344" s="88"/>
      <c r="I344" s="79"/>
      <c r="J344" s="19"/>
      <c r="K344" s="20"/>
    </row>
    <row r="345" spans="1:11" ht="24.75" customHeight="1" thickBot="1">
      <c r="A345" s="670"/>
      <c r="B345" s="224"/>
      <c r="C345" s="113"/>
      <c r="D345" s="34"/>
      <c r="E345" s="185"/>
      <c r="F345" s="219"/>
      <c r="G345" s="62"/>
      <c r="H345" s="89"/>
      <c r="I345" s="79"/>
      <c r="J345" s="19"/>
      <c r="K345" s="20"/>
    </row>
    <row r="346" spans="1:11" ht="68.25" hidden="1" customHeight="1" thickBot="1">
      <c r="A346" s="670"/>
      <c r="B346" s="224"/>
      <c r="C346" s="63"/>
      <c r="D346" s="34"/>
      <c r="E346" s="185"/>
      <c r="F346" s="219"/>
      <c r="G346" s="34"/>
      <c r="H346" s="89"/>
      <c r="I346" s="79"/>
      <c r="J346" s="19"/>
      <c r="K346" s="20"/>
    </row>
    <row r="347" spans="1:11" ht="68.25" hidden="1" customHeight="1" thickBot="1">
      <c r="A347" s="670"/>
      <c r="B347" s="224"/>
      <c r="C347" s="113"/>
      <c r="D347" s="34"/>
      <c r="E347" s="185"/>
      <c r="F347" s="219"/>
      <c r="G347" s="62"/>
      <c r="H347" s="89"/>
      <c r="I347" s="79"/>
      <c r="J347" s="19"/>
      <c r="K347" s="20"/>
    </row>
    <row r="348" spans="1:11" ht="68.25" hidden="1" customHeight="1" thickBot="1">
      <c r="A348" s="670"/>
      <c r="B348" s="224"/>
      <c r="C348" s="113"/>
      <c r="D348" s="34"/>
      <c r="E348" s="185"/>
      <c r="F348" s="219"/>
      <c r="G348" s="62"/>
      <c r="H348" s="89"/>
      <c r="I348" s="79"/>
      <c r="J348" s="19"/>
      <c r="K348" s="20"/>
    </row>
    <row r="349" spans="1:11" ht="68.25" hidden="1" customHeight="1" thickBot="1">
      <c r="A349" s="670"/>
      <c r="B349" s="224"/>
      <c r="C349" s="113"/>
      <c r="D349" s="34"/>
      <c r="E349" s="185"/>
      <c r="F349" s="219"/>
      <c r="G349" s="62"/>
      <c r="H349" s="89"/>
      <c r="I349" s="79"/>
      <c r="J349" s="19"/>
      <c r="K349" s="20"/>
    </row>
    <row r="350" spans="1:11" ht="68.25" hidden="1" customHeight="1" thickBot="1">
      <c r="A350" s="670"/>
      <c r="B350" s="224"/>
      <c r="C350" s="113"/>
      <c r="D350" s="34"/>
      <c r="E350" s="185"/>
      <c r="F350" s="219"/>
      <c r="G350" s="62"/>
      <c r="H350" s="89"/>
      <c r="I350" s="79"/>
      <c r="J350" s="19"/>
      <c r="K350" s="20"/>
    </row>
    <row r="351" spans="1:11" ht="50.25" hidden="1" customHeight="1" thickBot="1">
      <c r="A351" s="670"/>
      <c r="B351" s="224"/>
      <c r="C351" s="113"/>
      <c r="D351" s="34"/>
      <c r="E351" s="185"/>
      <c r="F351" s="219"/>
      <c r="G351" s="34"/>
      <c r="H351" s="89"/>
      <c r="I351" s="79"/>
      <c r="J351" s="19"/>
      <c r="K351" s="20"/>
    </row>
    <row r="352" spans="1:11" ht="68.25" hidden="1" customHeight="1" thickBot="1">
      <c r="A352" s="670"/>
      <c r="B352" s="224"/>
      <c r="C352" s="113"/>
      <c r="D352" s="34"/>
      <c r="E352" s="185"/>
      <c r="F352" s="219"/>
      <c r="G352" s="34"/>
      <c r="H352" s="89"/>
      <c r="I352" s="79"/>
      <c r="J352" s="19"/>
      <c r="K352" s="20"/>
    </row>
    <row r="353" spans="1:11" ht="66" hidden="1" customHeight="1" thickBot="1">
      <c r="A353" s="670"/>
      <c r="B353" s="224"/>
      <c r="C353" s="113"/>
      <c r="D353" s="34"/>
      <c r="E353" s="185"/>
      <c r="F353" s="219"/>
      <c r="G353" s="34"/>
      <c r="H353" s="89"/>
      <c r="I353" s="79"/>
      <c r="J353" s="19"/>
      <c r="K353" s="20"/>
    </row>
    <row r="354" spans="1:11" ht="63" hidden="1" customHeight="1" thickBot="1">
      <c r="A354" s="670"/>
      <c r="B354" s="224"/>
      <c r="C354" s="113"/>
      <c r="D354" s="34"/>
      <c r="E354" s="185"/>
      <c r="F354" s="219"/>
      <c r="G354" s="34"/>
      <c r="H354" s="89"/>
      <c r="I354" s="79"/>
      <c r="J354" s="19"/>
      <c r="K354" s="20"/>
    </row>
    <row r="355" spans="1:11" ht="66" hidden="1" customHeight="1" thickBot="1">
      <c r="A355" s="670"/>
      <c r="B355" s="224"/>
      <c r="C355" s="113"/>
      <c r="D355" s="34"/>
      <c r="E355" s="185"/>
      <c r="F355" s="219"/>
      <c r="G355" s="34"/>
      <c r="H355" s="89"/>
      <c r="I355" s="79"/>
      <c r="J355" s="19"/>
      <c r="K355" s="20"/>
    </row>
    <row r="356" spans="1:11" ht="63" hidden="1" customHeight="1" thickBot="1">
      <c r="A356" s="670"/>
      <c r="B356" s="224"/>
      <c r="C356" s="113"/>
      <c r="D356" s="34"/>
      <c r="E356" s="185"/>
      <c r="F356" s="219"/>
      <c r="G356" s="34"/>
      <c r="H356" s="89"/>
      <c r="I356" s="79"/>
      <c r="J356" s="19"/>
      <c r="K356" s="20"/>
    </row>
    <row r="357" spans="1:11" ht="63" hidden="1" customHeight="1" thickBot="1">
      <c r="A357" s="670"/>
      <c r="B357" s="224"/>
      <c r="C357" s="113"/>
      <c r="D357" s="34"/>
      <c r="E357" s="185"/>
      <c r="F357" s="219"/>
      <c r="G357" s="34"/>
      <c r="H357" s="89"/>
      <c r="I357" s="79"/>
      <c r="J357" s="19"/>
      <c r="K357" s="20"/>
    </row>
    <row r="358" spans="1:11" ht="63" hidden="1" customHeight="1" thickBot="1">
      <c r="A358" s="670"/>
      <c r="B358" s="224"/>
      <c r="C358" s="113"/>
      <c r="D358" s="34"/>
      <c r="E358" s="185"/>
      <c r="F358" s="219"/>
      <c r="G358" s="34"/>
      <c r="H358" s="89"/>
      <c r="I358" s="79"/>
      <c r="J358" s="19"/>
      <c r="K358" s="20"/>
    </row>
    <row r="359" spans="1:11" ht="25.5" customHeight="1" thickBot="1">
      <c r="A359" s="672"/>
      <c r="B359" s="225"/>
      <c r="C359" s="103"/>
      <c r="D359" s="103"/>
      <c r="E359" s="186"/>
      <c r="F359" s="188"/>
      <c r="G359" s="103"/>
      <c r="H359" s="92"/>
      <c r="I359" s="79"/>
      <c r="J359" s="19"/>
      <c r="K359" s="20"/>
    </row>
    <row r="360" spans="1:11" ht="31.5">
      <c r="A360" s="109" t="s">
        <v>8</v>
      </c>
      <c r="B360" s="107" t="s">
        <v>67</v>
      </c>
      <c r="C360" s="54"/>
      <c r="D360" s="54"/>
      <c r="E360" s="54"/>
      <c r="F360" s="55" t="s">
        <v>49</v>
      </c>
      <c r="G360" s="105"/>
      <c r="H360" s="81"/>
    </row>
    <row r="361" spans="1:11" ht="15.75">
      <c r="A361" s="110"/>
      <c r="B361" s="108"/>
      <c r="C361" s="53"/>
      <c r="D361" s="53"/>
      <c r="E361" s="53"/>
      <c r="F361" s="53"/>
      <c r="G361" s="106"/>
      <c r="H361" s="82"/>
    </row>
    <row r="362" spans="1:11" ht="15.75" hidden="1">
      <c r="A362" s="110"/>
      <c r="B362" s="108"/>
      <c r="C362" s="53"/>
      <c r="D362" s="53"/>
      <c r="E362" s="53"/>
      <c r="F362" s="53"/>
      <c r="G362" s="106"/>
      <c r="H362" s="82"/>
    </row>
    <row r="363" spans="1:11" ht="15.75" hidden="1">
      <c r="A363" s="110"/>
      <c r="B363" s="108"/>
      <c r="C363" s="146"/>
      <c r="D363" s="146"/>
      <c r="E363" s="146"/>
      <c r="F363" s="146"/>
      <c r="G363" s="106"/>
      <c r="H363" s="82"/>
    </row>
    <row r="364" spans="1:11" ht="15.75" hidden="1">
      <c r="A364" s="110"/>
      <c r="B364" s="108"/>
      <c r="C364" s="146"/>
      <c r="D364" s="146"/>
      <c r="E364" s="146"/>
      <c r="F364" s="146"/>
      <c r="G364" s="106"/>
      <c r="H364" s="82"/>
    </row>
    <row r="365" spans="1:11" ht="15.75" hidden="1">
      <c r="A365" s="110"/>
      <c r="B365" s="108"/>
      <c r="C365" s="164"/>
      <c r="D365" s="164"/>
      <c r="E365" s="164"/>
      <c r="F365" s="164"/>
      <c r="G365" s="106"/>
      <c r="H365" s="82"/>
    </row>
    <row r="366" spans="1:11" ht="15.75" hidden="1">
      <c r="A366" s="110"/>
      <c r="B366" s="108"/>
      <c r="C366" s="164"/>
      <c r="D366" s="164"/>
      <c r="E366" s="164"/>
      <c r="F366" s="164"/>
      <c r="G366" s="106"/>
      <c r="H366" s="82"/>
    </row>
    <row r="367" spans="1:11" ht="15.75" hidden="1">
      <c r="A367" s="110"/>
      <c r="B367" s="108"/>
      <c r="C367" s="53"/>
      <c r="D367" s="53"/>
      <c r="E367" s="53"/>
      <c r="F367" s="53"/>
      <c r="G367" s="106"/>
      <c r="H367" s="82"/>
    </row>
    <row r="368" spans="1:11" ht="15.75" hidden="1">
      <c r="A368" s="110"/>
      <c r="B368" s="108"/>
      <c r="C368" s="173"/>
      <c r="D368" s="173"/>
      <c r="E368" s="173"/>
      <c r="F368" s="173"/>
      <c r="G368" s="12"/>
      <c r="H368" s="82"/>
    </row>
    <row r="369" spans="1:8" ht="15.75" hidden="1">
      <c r="A369" s="110"/>
      <c r="B369" s="108"/>
      <c r="C369" s="173"/>
      <c r="D369" s="173"/>
      <c r="E369" s="173"/>
      <c r="F369" s="173"/>
      <c r="G369" s="12"/>
      <c r="H369" s="82"/>
    </row>
    <row r="370" spans="1:8" ht="15.75" hidden="1">
      <c r="A370" s="110"/>
      <c r="B370" s="108"/>
      <c r="C370" s="173"/>
      <c r="D370" s="173"/>
      <c r="E370" s="173"/>
      <c r="F370" s="173"/>
      <c r="G370" s="12"/>
      <c r="H370" s="82"/>
    </row>
    <row r="371" spans="1:8" ht="15.75">
      <c r="A371" s="110"/>
      <c r="B371" s="108"/>
      <c r="C371" s="173"/>
      <c r="D371" s="173"/>
      <c r="E371" s="173"/>
      <c r="F371" s="173"/>
      <c r="G371" s="12"/>
      <c r="H371" s="82"/>
    </row>
    <row r="372" spans="1:8" ht="16.5" thickBot="1">
      <c r="A372" s="110"/>
      <c r="B372" s="108"/>
      <c r="C372" s="53"/>
      <c r="D372" s="53"/>
      <c r="E372" s="53"/>
      <c r="F372" s="53"/>
      <c r="G372" s="12"/>
      <c r="H372" s="83"/>
    </row>
    <row r="373" spans="1:8" ht="32.25" thickBot="1">
      <c r="A373" s="166" t="s">
        <v>8</v>
      </c>
      <c r="B373" s="200" t="s">
        <v>68</v>
      </c>
      <c r="C373" s="272" t="s">
        <v>50</v>
      </c>
      <c r="D373" s="259" t="s">
        <v>51</v>
      </c>
      <c r="E373" s="260">
        <v>80530</v>
      </c>
      <c r="F373" s="261" t="s">
        <v>48</v>
      </c>
      <c r="G373" s="204"/>
      <c r="H373" s="262"/>
    </row>
    <row r="374" spans="1:8" ht="31.5">
      <c r="A374" s="264"/>
      <c r="B374" s="265" t="s">
        <v>70</v>
      </c>
      <c r="C374" s="266"/>
      <c r="D374" s="266"/>
      <c r="E374" s="267"/>
      <c r="F374" s="15" t="s">
        <v>48</v>
      </c>
      <c r="G374" s="13"/>
      <c r="H374" s="75"/>
    </row>
    <row r="375" spans="1:8" ht="15.75">
      <c r="A375" s="268"/>
      <c r="B375" s="223"/>
      <c r="C375" s="222"/>
      <c r="D375" s="222"/>
      <c r="E375" s="263"/>
      <c r="F375" s="187"/>
      <c r="G375" s="182"/>
      <c r="H375" s="183"/>
    </row>
    <row r="376" spans="1:8" ht="15.75">
      <c r="A376" s="268"/>
      <c r="B376" s="223"/>
      <c r="C376" s="222"/>
      <c r="D376" s="222"/>
      <c r="E376" s="263"/>
      <c r="F376" s="187"/>
      <c r="G376" s="182"/>
      <c r="H376" s="183"/>
    </row>
    <row r="377" spans="1:8" ht="15.75" hidden="1">
      <c r="A377" s="268"/>
      <c r="B377" s="223"/>
      <c r="C377" s="222"/>
      <c r="D377" s="222"/>
      <c r="E377" s="263"/>
      <c r="F377" s="187"/>
      <c r="G377" s="182"/>
      <c r="H377" s="183"/>
    </row>
    <row r="378" spans="1:8" ht="15.75" hidden="1">
      <c r="A378" s="268"/>
      <c r="B378" s="223"/>
      <c r="C378" s="222"/>
      <c r="D378" s="222"/>
      <c r="E378" s="263"/>
      <c r="F378" s="187"/>
      <c r="G378" s="182"/>
      <c r="H378" s="183"/>
    </row>
    <row r="379" spans="1:8" ht="15.75" hidden="1">
      <c r="A379" s="268"/>
      <c r="B379" s="223"/>
      <c r="C379" s="222"/>
      <c r="D379" s="222"/>
      <c r="E379" s="263"/>
      <c r="F379" s="187"/>
      <c r="G379" s="182"/>
      <c r="H379" s="183"/>
    </row>
    <row r="380" spans="1:8" ht="15.75" hidden="1">
      <c r="A380" s="268"/>
      <c r="B380" s="223"/>
      <c r="C380" s="222"/>
      <c r="D380" s="222"/>
      <c r="E380" s="263"/>
      <c r="F380" s="187"/>
      <c r="G380" s="182"/>
      <c r="H380" s="183"/>
    </row>
    <row r="381" spans="1:8" ht="15.75" hidden="1">
      <c r="A381" s="268"/>
      <c r="B381" s="223"/>
      <c r="C381" s="222"/>
      <c r="D381" s="222"/>
      <c r="E381" s="263"/>
      <c r="F381" s="187"/>
      <c r="G381" s="182"/>
      <c r="H381" s="183"/>
    </row>
    <row r="382" spans="1:8" ht="15.75" hidden="1">
      <c r="A382" s="268"/>
      <c r="B382" s="223"/>
      <c r="C382" s="222"/>
      <c r="D382" s="222"/>
      <c r="E382" s="263"/>
      <c r="F382" s="187"/>
      <c r="G382" s="182"/>
      <c r="H382" s="183"/>
    </row>
    <row r="383" spans="1:8" ht="16.5" thickBot="1">
      <c r="A383" s="269"/>
      <c r="B383" s="270"/>
      <c r="C383" s="226"/>
      <c r="D383" s="226"/>
      <c r="E383" s="271"/>
      <c r="F383" s="188"/>
      <c r="G383" s="184"/>
      <c r="H383" s="78"/>
    </row>
    <row r="384" spans="1:8" ht="31.5" customHeight="1">
      <c r="A384" s="157" t="s">
        <v>8</v>
      </c>
      <c r="B384" s="646" t="s">
        <v>53</v>
      </c>
      <c r="C384" s="272" t="s">
        <v>52</v>
      </c>
      <c r="D384" s="259" t="s">
        <v>51</v>
      </c>
      <c r="E384" s="259">
        <v>628646.40000000002</v>
      </c>
      <c r="F384" s="654" t="s">
        <v>48</v>
      </c>
      <c r="G384" s="194"/>
      <c r="H384" s="193">
        <v>59577.599999999999</v>
      </c>
    </row>
    <row r="385" spans="1:8" ht="15.75">
      <c r="A385" s="29"/>
      <c r="B385" s="646"/>
      <c r="C385" s="220"/>
      <c r="D385" s="220"/>
      <c r="E385" s="220"/>
      <c r="F385" s="655"/>
      <c r="G385" s="167"/>
      <c r="H385" s="177">
        <v>61632</v>
      </c>
    </row>
    <row r="386" spans="1:8" ht="15.75">
      <c r="A386" s="29"/>
      <c r="B386" s="646"/>
      <c r="C386" s="220"/>
      <c r="D386" s="220"/>
      <c r="E386" s="220"/>
      <c r="F386" s="655"/>
      <c r="G386" s="167"/>
      <c r="H386" s="177">
        <v>63686.400000000001</v>
      </c>
    </row>
    <row r="387" spans="1:8" ht="15.75">
      <c r="A387" s="29"/>
      <c r="B387" s="646"/>
      <c r="C387" s="220"/>
      <c r="D387" s="220"/>
      <c r="E387" s="220"/>
      <c r="F387" s="655"/>
      <c r="G387" s="167"/>
      <c r="H387" s="177">
        <v>61632</v>
      </c>
    </row>
    <row r="388" spans="1:8" ht="15.75">
      <c r="A388" s="29"/>
      <c r="B388" s="646"/>
      <c r="C388" s="220"/>
      <c r="D388" s="220"/>
      <c r="E388" s="220"/>
      <c r="F388" s="655"/>
      <c r="G388" s="167"/>
      <c r="H388" s="177">
        <v>63686.400000000001</v>
      </c>
    </row>
    <row r="389" spans="1:8" ht="15.75">
      <c r="A389" s="29"/>
      <c r="B389" s="646"/>
      <c r="C389" s="220"/>
      <c r="D389" s="220"/>
      <c r="E389" s="220"/>
      <c r="F389" s="655"/>
      <c r="G389" s="167"/>
      <c r="H389" s="177">
        <v>63686.400000000001</v>
      </c>
    </row>
    <row r="390" spans="1:8" ht="15.75">
      <c r="A390" s="29"/>
      <c r="B390" s="646"/>
      <c r="C390" s="220"/>
      <c r="D390" s="220"/>
      <c r="E390" s="220"/>
      <c r="F390" s="655"/>
      <c r="G390" s="167"/>
      <c r="H390" s="177">
        <v>61632</v>
      </c>
    </row>
    <row r="391" spans="1:8" ht="15.75">
      <c r="A391" s="29"/>
      <c r="B391" s="646"/>
      <c r="C391" s="220"/>
      <c r="D391" s="220"/>
      <c r="E391" s="220"/>
      <c r="F391" s="655"/>
      <c r="G391" s="167"/>
      <c r="H391" s="177">
        <v>63686.400000000001</v>
      </c>
    </row>
    <row r="392" spans="1:8" ht="15.75">
      <c r="A392" s="29"/>
      <c r="B392" s="646"/>
      <c r="C392" s="220"/>
      <c r="D392" s="220"/>
      <c r="E392" s="220"/>
      <c r="F392" s="655"/>
      <c r="G392" s="167"/>
      <c r="H392" s="177">
        <v>61632</v>
      </c>
    </row>
    <row r="393" spans="1:8" ht="15.75">
      <c r="A393" s="29"/>
      <c r="B393" s="646"/>
      <c r="C393" s="220"/>
      <c r="D393" s="220"/>
      <c r="E393" s="220"/>
      <c r="F393" s="655"/>
      <c r="G393" s="167"/>
      <c r="H393" s="177">
        <v>63686.400000000001</v>
      </c>
    </row>
    <row r="394" spans="1:8" ht="17.25" customHeight="1">
      <c r="A394" s="160"/>
      <c r="B394" s="646"/>
      <c r="C394" s="221"/>
      <c r="D394" s="221"/>
      <c r="E394" s="221"/>
      <c r="F394" s="655"/>
      <c r="G394" s="167"/>
      <c r="H394" s="177"/>
    </row>
    <row r="395" spans="1:8">
      <c r="A395" s="29"/>
    </row>
    <row r="396" spans="1:8">
      <c r="A396" s="29"/>
    </row>
    <row r="397" spans="1:8">
      <c r="A397" s="29"/>
    </row>
    <row r="398" spans="1:8">
      <c r="A398" s="29"/>
    </row>
    <row r="399" spans="1:8">
      <c r="A399" s="29"/>
    </row>
    <row r="400" spans="1:8">
      <c r="A400" s="29"/>
    </row>
    <row r="401" spans="1:1">
      <c r="A401" s="29"/>
    </row>
    <row r="402" spans="1:1">
      <c r="A402" s="29"/>
    </row>
    <row r="403" spans="1:1">
      <c r="A403" s="29"/>
    </row>
    <row r="404" spans="1:1">
      <c r="A404" s="29"/>
    </row>
    <row r="405" spans="1:1">
      <c r="A405" s="29"/>
    </row>
    <row r="406" spans="1:1">
      <c r="A406" s="29"/>
    </row>
    <row r="407" spans="1:1">
      <c r="A407" s="29"/>
    </row>
    <row r="408" spans="1:1">
      <c r="A408" s="29"/>
    </row>
    <row r="409" spans="1:1">
      <c r="A409" s="29"/>
    </row>
    <row r="410" spans="1:1">
      <c r="A410" s="29"/>
    </row>
    <row r="411" spans="1:1">
      <c r="A411" s="29"/>
    </row>
    <row r="412" spans="1:1">
      <c r="A412" s="29"/>
    </row>
    <row r="413" spans="1:1">
      <c r="A413" s="29"/>
    </row>
    <row r="414" spans="1:1">
      <c r="A414" s="29"/>
    </row>
    <row r="415" spans="1:1">
      <c r="A415" s="29"/>
    </row>
    <row r="416" spans="1:1">
      <c r="A416" s="29"/>
    </row>
    <row r="417" spans="1:1">
      <c r="A417" s="29"/>
    </row>
    <row r="418" spans="1:1">
      <c r="A418" s="29"/>
    </row>
    <row r="419" spans="1:1">
      <c r="A419" s="29"/>
    </row>
    <row r="420" spans="1:1">
      <c r="A420" s="29"/>
    </row>
    <row r="421" spans="1:1">
      <c r="A421" s="29"/>
    </row>
    <row r="422" spans="1:1">
      <c r="A422" s="29"/>
    </row>
    <row r="423" spans="1:1">
      <c r="A423" s="29"/>
    </row>
    <row r="424" spans="1:1">
      <c r="A424" s="29"/>
    </row>
    <row r="425" spans="1:1">
      <c r="A425" s="29"/>
    </row>
    <row r="426" spans="1:1">
      <c r="A426" s="29"/>
    </row>
    <row r="427" spans="1:1">
      <c r="A427" s="29"/>
    </row>
    <row r="428" spans="1:1">
      <c r="A428" s="29"/>
    </row>
    <row r="429" spans="1:1">
      <c r="A429" s="29"/>
    </row>
    <row r="430" spans="1:1">
      <c r="A430" s="29"/>
    </row>
    <row r="431" spans="1:1">
      <c r="A431" s="29"/>
    </row>
    <row r="432" spans="1:1">
      <c r="A432" s="29"/>
    </row>
    <row r="433" spans="1:1">
      <c r="A433" s="29"/>
    </row>
    <row r="434" spans="1:1">
      <c r="A434" s="29"/>
    </row>
    <row r="435" spans="1:1">
      <c r="A435" s="29"/>
    </row>
    <row r="436" spans="1:1">
      <c r="A436" s="29"/>
    </row>
    <row r="437" spans="1:1">
      <c r="A437" s="29"/>
    </row>
    <row r="438" spans="1:1">
      <c r="A438" s="29"/>
    </row>
    <row r="439" spans="1:1">
      <c r="A439" s="29"/>
    </row>
    <row r="440" spans="1:1">
      <c r="A440" s="29"/>
    </row>
    <row r="441" spans="1:1">
      <c r="A441" s="29"/>
    </row>
    <row r="442" spans="1:1">
      <c r="A442" s="29"/>
    </row>
    <row r="443" spans="1:1">
      <c r="A443" s="29"/>
    </row>
    <row r="444" spans="1:1">
      <c r="A444" s="29"/>
    </row>
    <row r="445" spans="1:1">
      <c r="A445" s="29"/>
    </row>
    <row r="446" spans="1:1">
      <c r="A446" s="29"/>
    </row>
    <row r="447" spans="1:1">
      <c r="A447" s="29"/>
    </row>
    <row r="448" spans="1:1">
      <c r="A448" s="29"/>
    </row>
    <row r="449" spans="1:1">
      <c r="A449" s="29"/>
    </row>
    <row r="450" spans="1:1">
      <c r="A450" s="29"/>
    </row>
    <row r="451" spans="1:1">
      <c r="A451" s="29"/>
    </row>
    <row r="452" spans="1:1">
      <c r="A452" s="29"/>
    </row>
    <row r="453" spans="1:1">
      <c r="A453" s="29"/>
    </row>
    <row r="454" spans="1:1">
      <c r="A454" s="29"/>
    </row>
    <row r="455" spans="1:1">
      <c r="A455" s="29"/>
    </row>
    <row r="456" spans="1:1">
      <c r="A456" s="29"/>
    </row>
    <row r="457" spans="1:1">
      <c r="A457" s="29"/>
    </row>
    <row r="458" spans="1:1">
      <c r="A458" s="29"/>
    </row>
    <row r="459" spans="1:1">
      <c r="A459" s="29"/>
    </row>
    <row r="460" spans="1:1">
      <c r="A460" s="29"/>
    </row>
    <row r="461" spans="1:1">
      <c r="A461" s="29"/>
    </row>
    <row r="462" spans="1:1">
      <c r="A462" s="29"/>
    </row>
    <row r="463" spans="1:1">
      <c r="A463" s="29"/>
    </row>
    <row r="464" spans="1:1">
      <c r="A464" s="29"/>
    </row>
    <row r="465" spans="1:1">
      <c r="A465" s="29"/>
    </row>
    <row r="466" spans="1:1">
      <c r="A466" s="29"/>
    </row>
    <row r="467" spans="1:1">
      <c r="A467" s="29"/>
    </row>
    <row r="468" spans="1:1">
      <c r="A468" s="29"/>
    </row>
    <row r="469" spans="1:1">
      <c r="A469" s="29"/>
    </row>
    <row r="470" spans="1:1">
      <c r="A470" s="29"/>
    </row>
    <row r="471" spans="1:1">
      <c r="A471" s="29"/>
    </row>
    <row r="472" spans="1:1">
      <c r="A472" s="29"/>
    </row>
    <row r="473" spans="1:1">
      <c r="A473" s="29"/>
    </row>
    <row r="474" spans="1:1">
      <c r="A474" s="29"/>
    </row>
    <row r="475" spans="1:1">
      <c r="A475" s="29"/>
    </row>
    <row r="476" spans="1:1">
      <c r="A476" s="29"/>
    </row>
    <row r="477" spans="1:1">
      <c r="A477" s="29"/>
    </row>
    <row r="478" spans="1:1">
      <c r="A478" s="29"/>
    </row>
    <row r="479" spans="1:1">
      <c r="A479" s="29"/>
    </row>
    <row r="480" spans="1:1">
      <c r="A480" s="29"/>
    </row>
    <row r="481" spans="1:1">
      <c r="A481" s="29"/>
    </row>
    <row r="482" spans="1:1">
      <c r="A482" s="29"/>
    </row>
    <row r="483" spans="1:1">
      <c r="A483" s="29"/>
    </row>
    <row r="484" spans="1:1">
      <c r="A484" s="29"/>
    </row>
    <row r="485" spans="1:1">
      <c r="A485" s="29"/>
    </row>
    <row r="486" spans="1:1">
      <c r="A486" s="29"/>
    </row>
    <row r="487" spans="1:1">
      <c r="A487" s="29"/>
    </row>
    <row r="488" spans="1:1">
      <c r="A488" s="29"/>
    </row>
    <row r="489" spans="1:1">
      <c r="A489" s="29"/>
    </row>
    <row r="490" spans="1:1">
      <c r="A490" s="29"/>
    </row>
    <row r="491" spans="1:1">
      <c r="A491" s="29"/>
    </row>
    <row r="492" spans="1:1">
      <c r="A492" s="29"/>
    </row>
    <row r="493" spans="1:1">
      <c r="A493" s="29"/>
    </row>
    <row r="494" spans="1:1">
      <c r="A494" s="29"/>
    </row>
    <row r="495" spans="1:1">
      <c r="A495" s="29"/>
    </row>
    <row r="496" spans="1:1">
      <c r="A496" s="29"/>
    </row>
    <row r="497" spans="1:1">
      <c r="A497" s="29"/>
    </row>
    <row r="498" spans="1:1">
      <c r="A498" s="29"/>
    </row>
    <row r="499" spans="1:1">
      <c r="A499" s="29"/>
    </row>
    <row r="500" spans="1:1">
      <c r="A500" s="29"/>
    </row>
    <row r="501" spans="1:1">
      <c r="A501" s="29"/>
    </row>
    <row r="502" spans="1:1">
      <c r="A502" s="29"/>
    </row>
    <row r="503" spans="1:1">
      <c r="A503" s="29"/>
    </row>
    <row r="504" spans="1:1">
      <c r="A504" s="29"/>
    </row>
    <row r="505" spans="1:1">
      <c r="A505" s="29"/>
    </row>
    <row r="506" spans="1:1">
      <c r="A506" s="29"/>
    </row>
    <row r="507" spans="1:1">
      <c r="A507" s="29"/>
    </row>
    <row r="508" spans="1:1">
      <c r="A508" s="29"/>
    </row>
    <row r="509" spans="1:1">
      <c r="A509" s="29"/>
    </row>
    <row r="510" spans="1:1">
      <c r="A510" s="29"/>
    </row>
    <row r="511" spans="1:1">
      <c r="A511" s="29"/>
    </row>
    <row r="512" spans="1:1">
      <c r="A512" s="29"/>
    </row>
    <row r="513" spans="1:1">
      <c r="A513" s="29"/>
    </row>
    <row r="514" spans="1:1">
      <c r="A514" s="29"/>
    </row>
    <row r="515" spans="1:1">
      <c r="A515" s="29"/>
    </row>
    <row r="516" spans="1:1">
      <c r="A516" s="29"/>
    </row>
    <row r="517" spans="1:1">
      <c r="A517" s="29"/>
    </row>
    <row r="518" spans="1:1">
      <c r="A518" s="29"/>
    </row>
    <row r="519" spans="1:1">
      <c r="A519" s="29"/>
    </row>
    <row r="520" spans="1:1">
      <c r="A520" s="29"/>
    </row>
    <row r="521" spans="1:1">
      <c r="A521" s="29"/>
    </row>
    <row r="522" spans="1:1">
      <c r="A522" s="29"/>
    </row>
    <row r="523" spans="1:1">
      <c r="A523" s="29"/>
    </row>
    <row r="524" spans="1:1">
      <c r="A524" s="29"/>
    </row>
    <row r="525" spans="1:1">
      <c r="A525" s="29"/>
    </row>
    <row r="526" spans="1:1">
      <c r="A526" s="29"/>
    </row>
    <row r="527" spans="1:1">
      <c r="A527" s="29"/>
    </row>
    <row r="528" spans="1:1">
      <c r="A528" s="29"/>
    </row>
    <row r="529" spans="1:1">
      <c r="A529" s="29"/>
    </row>
    <row r="530" spans="1:1">
      <c r="A530" s="29"/>
    </row>
    <row r="531" spans="1:1">
      <c r="A531" s="29"/>
    </row>
    <row r="532" spans="1:1">
      <c r="A532" s="29"/>
    </row>
    <row r="533" spans="1:1">
      <c r="A533" s="29"/>
    </row>
    <row r="534" spans="1:1">
      <c r="A534" s="29"/>
    </row>
    <row r="535" spans="1:1">
      <c r="A535" s="29"/>
    </row>
    <row r="536" spans="1:1">
      <c r="A536" s="29"/>
    </row>
    <row r="537" spans="1:1">
      <c r="A537" s="29"/>
    </row>
    <row r="538" spans="1:1">
      <c r="A538" s="29"/>
    </row>
    <row r="539" spans="1:1">
      <c r="A539" s="29"/>
    </row>
    <row r="540" spans="1:1">
      <c r="A540" s="29"/>
    </row>
    <row r="541" spans="1:1">
      <c r="A541" s="29"/>
    </row>
    <row r="542" spans="1:1">
      <c r="A542" s="29"/>
    </row>
    <row r="543" spans="1:1">
      <c r="A543" s="29"/>
    </row>
    <row r="544" spans="1:1">
      <c r="A544" s="29"/>
    </row>
    <row r="545" spans="1:1">
      <c r="A545" s="29"/>
    </row>
    <row r="546" spans="1:1">
      <c r="A546" s="29"/>
    </row>
    <row r="547" spans="1:1">
      <c r="A547" s="29"/>
    </row>
    <row r="548" spans="1:1">
      <c r="A548" s="29"/>
    </row>
    <row r="549" spans="1:1">
      <c r="A549" s="29"/>
    </row>
    <row r="550" spans="1:1">
      <c r="A550" s="29"/>
    </row>
    <row r="551" spans="1:1">
      <c r="A551" s="29"/>
    </row>
    <row r="552" spans="1:1">
      <c r="A552" s="29"/>
    </row>
    <row r="553" spans="1:1">
      <c r="A553" s="29"/>
    </row>
    <row r="554" spans="1:1">
      <c r="A554" s="29"/>
    </row>
    <row r="555" spans="1:1">
      <c r="A555" s="29"/>
    </row>
    <row r="556" spans="1:1">
      <c r="A556" s="29"/>
    </row>
    <row r="557" spans="1:1">
      <c r="A557" s="29"/>
    </row>
    <row r="558" spans="1:1">
      <c r="A558" s="29"/>
    </row>
    <row r="559" spans="1:1">
      <c r="A559" s="29"/>
    </row>
    <row r="560" spans="1:1">
      <c r="A560" s="29"/>
    </row>
    <row r="561" spans="1:1">
      <c r="A561" s="29"/>
    </row>
    <row r="562" spans="1:1">
      <c r="A562" s="29"/>
    </row>
    <row r="563" spans="1:1">
      <c r="A563" s="29"/>
    </row>
    <row r="564" spans="1:1">
      <c r="A564" s="29"/>
    </row>
    <row r="565" spans="1:1">
      <c r="A565" s="29"/>
    </row>
    <row r="566" spans="1:1">
      <c r="A566" s="29"/>
    </row>
    <row r="567" spans="1:1">
      <c r="A567" s="29"/>
    </row>
    <row r="568" spans="1:1">
      <c r="A568" s="29"/>
    </row>
    <row r="569" spans="1:1">
      <c r="A569" s="29"/>
    </row>
    <row r="570" spans="1:1">
      <c r="A570" s="29"/>
    </row>
    <row r="571" spans="1:1">
      <c r="A571" s="29"/>
    </row>
    <row r="572" spans="1:1">
      <c r="A572" s="29"/>
    </row>
    <row r="573" spans="1:1">
      <c r="A573" s="29"/>
    </row>
    <row r="574" spans="1:1">
      <c r="A574" s="29"/>
    </row>
    <row r="575" spans="1:1">
      <c r="A575" s="29"/>
    </row>
    <row r="576" spans="1:1">
      <c r="A576" s="29"/>
    </row>
    <row r="577" spans="1:1">
      <c r="A577" s="29"/>
    </row>
    <row r="578" spans="1:1">
      <c r="A578" s="29"/>
    </row>
    <row r="579" spans="1:1">
      <c r="A579" s="29"/>
    </row>
    <row r="580" spans="1:1">
      <c r="A580" s="29"/>
    </row>
    <row r="581" spans="1:1">
      <c r="A581" s="29"/>
    </row>
    <row r="582" spans="1:1">
      <c r="A582" s="29"/>
    </row>
    <row r="583" spans="1:1">
      <c r="A583" s="29"/>
    </row>
    <row r="584" spans="1:1">
      <c r="A584" s="29"/>
    </row>
    <row r="585" spans="1:1">
      <c r="A585" s="29"/>
    </row>
    <row r="586" spans="1:1">
      <c r="A586" s="29"/>
    </row>
    <row r="587" spans="1:1">
      <c r="A587" s="29"/>
    </row>
    <row r="588" spans="1:1">
      <c r="A588" s="29"/>
    </row>
    <row r="589" spans="1:1">
      <c r="A589" s="29"/>
    </row>
    <row r="590" spans="1:1">
      <c r="A590" s="29"/>
    </row>
    <row r="591" spans="1:1">
      <c r="A591" s="29"/>
    </row>
    <row r="592" spans="1:1">
      <c r="A592" s="29"/>
    </row>
    <row r="593" spans="1:1">
      <c r="A593" s="29"/>
    </row>
    <row r="594" spans="1:1">
      <c r="A594" s="29"/>
    </row>
    <row r="595" spans="1:1">
      <c r="A595" s="29"/>
    </row>
    <row r="596" spans="1:1">
      <c r="A596" s="29"/>
    </row>
    <row r="597" spans="1:1">
      <c r="A597" s="29"/>
    </row>
    <row r="598" spans="1:1">
      <c r="A598" s="29"/>
    </row>
    <row r="599" spans="1:1">
      <c r="A599" s="29"/>
    </row>
    <row r="600" spans="1:1">
      <c r="A600" s="29"/>
    </row>
    <row r="601" spans="1:1">
      <c r="A601" s="29"/>
    </row>
    <row r="602" spans="1:1">
      <c r="A602" s="29"/>
    </row>
    <row r="603" spans="1:1">
      <c r="A603" s="29"/>
    </row>
    <row r="604" spans="1:1">
      <c r="A604" s="29"/>
    </row>
    <row r="605" spans="1:1">
      <c r="A605" s="29"/>
    </row>
    <row r="606" spans="1:1">
      <c r="A606" s="29"/>
    </row>
    <row r="607" spans="1:1">
      <c r="A607" s="29"/>
    </row>
    <row r="608" spans="1:1">
      <c r="A608" s="29"/>
    </row>
    <row r="609" spans="1:1">
      <c r="A609" s="29"/>
    </row>
    <row r="610" spans="1:1">
      <c r="A610" s="29"/>
    </row>
    <row r="611" spans="1:1">
      <c r="A611" s="29"/>
    </row>
    <row r="612" spans="1:1">
      <c r="A612" s="29"/>
    </row>
    <row r="613" spans="1:1">
      <c r="A613" s="29"/>
    </row>
    <row r="614" spans="1:1">
      <c r="A614" s="29"/>
    </row>
    <row r="615" spans="1:1">
      <c r="A615" s="29"/>
    </row>
    <row r="616" spans="1:1">
      <c r="A616" s="29"/>
    </row>
    <row r="617" spans="1:1">
      <c r="A617" s="29"/>
    </row>
    <row r="618" spans="1:1">
      <c r="A618" s="29"/>
    </row>
    <row r="619" spans="1:1">
      <c r="A619" s="29"/>
    </row>
    <row r="620" spans="1:1">
      <c r="A620" s="29"/>
    </row>
    <row r="621" spans="1:1">
      <c r="A621" s="29"/>
    </row>
    <row r="622" spans="1:1">
      <c r="A622" s="29"/>
    </row>
    <row r="623" spans="1:1">
      <c r="A623" s="29"/>
    </row>
    <row r="624" spans="1:1">
      <c r="A624" s="29"/>
    </row>
    <row r="625" spans="1:1">
      <c r="A625" s="29"/>
    </row>
    <row r="626" spans="1:1">
      <c r="A626" s="29"/>
    </row>
    <row r="627" spans="1:1">
      <c r="A627" s="29"/>
    </row>
    <row r="628" spans="1:1">
      <c r="A628" s="29"/>
    </row>
    <row r="629" spans="1:1">
      <c r="A629" s="29"/>
    </row>
    <row r="630" spans="1:1">
      <c r="A630" s="29"/>
    </row>
    <row r="631" spans="1:1">
      <c r="A631" s="29"/>
    </row>
    <row r="632" spans="1:1">
      <c r="A632" s="29"/>
    </row>
    <row r="633" spans="1:1">
      <c r="A633" s="29"/>
    </row>
    <row r="634" spans="1:1">
      <c r="A634" s="29"/>
    </row>
    <row r="635" spans="1:1">
      <c r="A635" s="29"/>
    </row>
    <row r="636" spans="1:1">
      <c r="A636" s="29"/>
    </row>
    <row r="637" spans="1:1">
      <c r="A637" s="29"/>
    </row>
    <row r="638" spans="1:1">
      <c r="A638" s="29"/>
    </row>
    <row r="639" spans="1:1">
      <c r="A639" s="29"/>
    </row>
    <row r="640" spans="1:1">
      <c r="A640" s="29"/>
    </row>
    <row r="641" spans="1:1">
      <c r="A641" s="29"/>
    </row>
    <row r="642" spans="1:1">
      <c r="A642" s="29"/>
    </row>
    <row r="643" spans="1:1">
      <c r="A643" s="29"/>
    </row>
    <row r="644" spans="1:1">
      <c r="A644" s="29"/>
    </row>
    <row r="645" spans="1:1">
      <c r="A645" s="29"/>
    </row>
    <row r="646" spans="1:1">
      <c r="A646" s="29"/>
    </row>
    <row r="647" spans="1:1">
      <c r="A647" s="29"/>
    </row>
    <row r="648" spans="1:1">
      <c r="A648" s="29"/>
    </row>
    <row r="649" spans="1:1">
      <c r="A649" s="29"/>
    </row>
    <row r="650" spans="1:1">
      <c r="A650" s="29"/>
    </row>
    <row r="651" spans="1:1">
      <c r="A651" s="29"/>
    </row>
    <row r="652" spans="1:1">
      <c r="A652" s="29"/>
    </row>
    <row r="653" spans="1:1">
      <c r="A653" s="29"/>
    </row>
    <row r="654" spans="1:1">
      <c r="A654" s="29"/>
    </row>
    <row r="655" spans="1:1">
      <c r="A655" s="29"/>
    </row>
    <row r="656" spans="1:1">
      <c r="A656" s="29"/>
    </row>
    <row r="657" spans="1:1">
      <c r="A657" s="29"/>
    </row>
    <row r="658" spans="1:1">
      <c r="A658" s="29"/>
    </row>
    <row r="659" spans="1:1">
      <c r="A659" s="29"/>
    </row>
    <row r="660" spans="1:1">
      <c r="A660" s="29"/>
    </row>
    <row r="661" spans="1:1">
      <c r="A661" s="29"/>
    </row>
    <row r="662" spans="1:1">
      <c r="A662" s="29"/>
    </row>
    <row r="663" spans="1:1">
      <c r="A663" s="29"/>
    </row>
    <row r="664" spans="1:1">
      <c r="A664" s="29"/>
    </row>
    <row r="665" spans="1:1">
      <c r="A665" s="29"/>
    </row>
    <row r="666" spans="1:1">
      <c r="A666" s="29"/>
    </row>
    <row r="667" spans="1:1">
      <c r="A667" s="29"/>
    </row>
    <row r="668" spans="1:1">
      <c r="A668" s="29"/>
    </row>
    <row r="669" spans="1:1">
      <c r="A669" s="29"/>
    </row>
    <row r="670" spans="1:1">
      <c r="A670" s="29"/>
    </row>
    <row r="671" spans="1:1">
      <c r="A671" s="29"/>
    </row>
    <row r="672" spans="1:1">
      <c r="A672" s="29"/>
    </row>
    <row r="673" spans="1:1">
      <c r="A673" s="29"/>
    </row>
    <row r="674" spans="1:1">
      <c r="A674" s="29"/>
    </row>
    <row r="675" spans="1:1">
      <c r="A675" s="29"/>
    </row>
    <row r="676" spans="1:1">
      <c r="A676" s="29"/>
    </row>
    <row r="677" spans="1:1">
      <c r="A677" s="29"/>
    </row>
    <row r="678" spans="1:1">
      <c r="A678" s="29"/>
    </row>
    <row r="679" spans="1:1">
      <c r="A679" s="29"/>
    </row>
    <row r="680" spans="1:1">
      <c r="A680" s="29"/>
    </row>
    <row r="681" spans="1:1">
      <c r="A681" s="29"/>
    </row>
    <row r="682" spans="1:1">
      <c r="A682" s="29"/>
    </row>
    <row r="683" spans="1:1">
      <c r="A683" s="29"/>
    </row>
    <row r="684" spans="1:1">
      <c r="A684" s="29"/>
    </row>
    <row r="685" spans="1:1">
      <c r="A685" s="29"/>
    </row>
    <row r="686" spans="1:1">
      <c r="A686" s="29"/>
    </row>
    <row r="687" spans="1:1">
      <c r="A687" s="29"/>
    </row>
    <row r="688" spans="1:1">
      <c r="A688" s="29"/>
    </row>
    <row r="689" spans="1:1">
      <c r="A689" s="29"/>
    </row>
    <row r="690" spans="1:1">
      <c r="A690" s="29"/>
    </row>
    <row r="691" spans="1:1">
      <c r="A691" s="29"/>
    </row>
    <row r="692" spans="1:1">
      <c r="A692" s="29"/>
    </row>
    <row r="693" spans="1:1">
      <c r="A693" s="29"/>
    </row>
    <row r="694" spans="1:1">
      <c r="A694" s="29"/>
    </row>
    <row r="695" spans="1:1">
      <c r="A695" s="29"/>
    </row>
    <row r="696" spans="1:1">
      <c r="A696" s="29"/>
    </row>
    <row r="697" spans="1:1">
      <c r="A697" s="29"/>
    </row>
    <row r="698" spans="1:1">
      <c r="A698" s="29"/>
    </row>
    <row r="699" spans="1:1">
      <c r="A699" s="29"/>
    </row>
    <row r="700" spans="1:1">
      <c r="A700" s="29"/>
    </row>
    <row r="701" spans="1:1">
      <c r="A701" s="29"/>
    </row>
    <row r="702" spans="1:1">
      <c r="A702" s="29"/>
    </row>
    <row r="703" spans="1:1">
      <c r="A703" s="29"/>
    </row>
    <row r="704" spans="1:1">
      <c r="A704" s="29"/>
    </row>
    <row r="705" spans="1:1">
      <c r="A705" s="29"/>
    </row>
    <row r="706" spans="1:1">
      <c r="A706" s="29"/>
    </row>
    <row r="707" spans="1:1">
      <c r="A707" s="29"/>
    </row>
    <row r="708" spans="1:1">
      <c r="A708" s="29"/>
    </row>
    <row r="709" spans="1:1">
      <c r="A709" s="29"/>
    </row>
    <row r="710" spans="1:1">
      <c r="A710" s="29"/>
    </row>
    <row r="711" spans="1:1">
      <c r="A711" s="29"/>
    </row>
    <row r="712" spans="1:1">
      <c r="A712" s="29"/>
    </row>
    <row r="713" spans="1:1">
      <c r="A713" s="29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>
      <c r="A719" s="29"/>
    </row>
    <row r="720" spans="1:1">
      <c r="A720" s="29"/>
    </row>
    <row r="721" spans="1:1">
      <c r="A721" s="29"/>
    </row>
    <row r="722" spans="1:1">
      <c r="A722" s="29"/>
    </row>
    <row r="723" spans="1:1">
      <c r="A723" s="29"/>
    </row>
    <row r="724" spans="1:1">
      <c r="A724" s="29"/>
    </row>
    <row r="725" spans="1:1">
      <c r="A725" s="29"/>
    </row>
    <row r="726" spans="1:1">
      <c r="A726" s="29"/>
    </row>
    <row r="727" spans="1:1">
      <c r="A727" s="29"/>
    </row>
    <row r="728" spans="1:1">
      <c r="A728" s="29"/>
    </row>
    <row r="729" spans="1:1">
      <c r="A729" s="29"/>
    </row>
    <row r="730" spans="1:1">
      <c r="A730" s="29"/>
    </row>
    <row r="731" spans="1:1">
      <c r="A731" s="29"/>
    </row>
    <row r="732" spans="1:1">
      <c r="A732" s="29"/>
    </row>
    <row r="733" spans="1:1">
      <c r="A733" s="29"/>
    </row>
    <row r="734" spans="1:1">
      <c r="A734" s="29"/>
    </row>
    <row r="735" spans="1:1">
      <c r="A735" s="29"/>
    </row>
    <row r="736" spans="1:1">
      <c r="A736" s="29"/>
    </row>
    <row r="737" spans="1:1">
      <c r="A737" s="29"/>
    </row>
    <row r="738" spans="1:1">
      <c r="A738" s="29"/>
    </row>
    <row r="739" spans="1:1">
      <c r="A739" s="29"/>
    </row>
    <row r="740" spans="1:1">
      <c r="A740" s="29"/>
    </row>
    <row r="741" spans="1:1">
      <c r="A741" s="29"/>
    </row>
    <row r="742" spans="1:1">
      <c r="A742" s="29"/>
    </row>
    <row r="743" spans="1:1">
      <c r="A743" s="29"/>
    </row>
    <row r="744" spans="1:1">
      <c r="A744" s="29"/>
    </row>
    <row r="745" spans="1:1">
      <c r="A745" s="29"/>
    </row>
  </sheetData>
  <autoFilter ref="A2:K359"/>
  <mergeCells count="68">
    <mergeCell ref="K170:K185"/>
    <mergeCell ref="A186:A211"/>
    <mergeCell ref="A212:A224"/>
    <mergeCell ref="A225:A247"/>
    <mergeCell ref="A248:A290"/>
    <mergeCell ref="K225:K247"/>
    <mergeCell ref="C186:C188"/>
    <mergeCell ref="B186:B201"/>
    <mergeCell ref="C199:C201"/>
    <mergeCell ref="F273:F274"/>
    <mergeCell ref="F275:F276"/>
    <mergeCell ref="J186:J198"/>
    <mergeCell ref="J199:J211"/>
    <mergeCell ref="A344:A359"/>
    <mergeCell ref="J248:J290"/>
    <mergeCell ref="K248:K290"/>
    <mergeCell ref="B248:B290"/>
    <mergeCell ref="J291:J330"/>
    <mergeCell ref="K291:K330"/>
    <mergeCell ref="F292:F298"/>
    <mergeCell ref="B331:B343"/>
    <mergeCell ref="A331:A343"/>
    <mergeCell ref="I144:I169"/>
    <mergeCell ref="C144:C148"/>
    <mergeCell ref="I331:I343"/>
    <mergeCell ref="J331:J343"/>
    <mergeCell ref="F238:F239"/>
    <mergeCell ref="F271:F272"/>
    <mergeCell ref="J225:J247"/>
    <mergeCell ref="J170:J185"/>
    <mergeCell ref="A96:A143"/>
    <mergeCell ref="A144:A169"/>
    <mergeCell ref="A170:A185"/>
    <mergeCell ref="F170:F172"/>
    <mergeCell ref="D170:D172"/>
    <mergeCell ref="C96:C99"/>
    <mergeCell ref="D96:D99"/>
    <mergeCell ref="F96:F99"/>
    <mergeCell ref="A1:K1"/>
    <mergeCell ref="A23:A72"/>
    <mergeCell ref="B73:B82"/>
    <mergeCell ref="A73:A82"/>
    <mergeCell ref="A83:A95"/>
    <mergeCell ref="B83:B95"/>
    <mergeCell ref="K23:K72"/>
    <mergeCell ref="B23:B72"/>
    <mergeCell ref="K73:K82"/>
    <mergeCell ref="K83:K95"/>
    <mergeCell ref="K3:K6"/>
    <mergeCell ref="K96:K99"/>
    <mergeCell ref="K144:K169"/>
    <mergeCell ref="J144:J169"/>
    <mergeCell ref="J73:J82"/>
    <mergeCell ref="J83:J95"/>
    <mergeCell ref="J96:J99"/>
    <mergeCell ref="B384:B394"/>
    <mergeCell ref="K186:K198"/>
    <mergeCell ref="K199:K211"/>
    <mergeCell ref="J212:J224"/>
    <mergeCell ref="K212:K224"/>
    <mergeCell ref="D199:D201"/>
    <mergeCell ref="E199:E201"/>
    <mergeCell ref="E186:E188"/>
    <mergeCell ref="F186:F188"/>
    <mergeCell ref="F199:F201"/>
    <mergeCell ref="D186:D188"/>
    <mergeCell ref="K331:K343"/>
    <mergeCell ref="F384:F394"/>
  </mergeCells>
  <pageMargins left="0.19685039370078741" right="0.19685039370078741" top="0.19685039370078741" bottom="0.19685039370078741" header="0.11811023622047245" footer="0.11811023622047245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Хайоніна Олена</dc:creator>
  <cp:lastModifiedBy>Нелопко Катерина</cp:lastModifiedBy>
  <cp:lastPrinted>2024-01-11T07:36:59Z</cp:lastPrinted>
  <dcterms:created xsi:type="dcterms:W3CDTF">2013-11-20T07:03:02Z</dcterms:created>
  <dcterms:modified xsi:type="dcterms:W3CDTF">2024-02-01T07:33:03Z</dcterms:modified>
</cp:coreProperties>
</file>