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kra.viktoriya\Desktop\"/>
    </mc:Choice>
  </mc:AlternateContent>
  <xr:revisionPtr revIDLastSave="0" documentId="13_ncr:1_{BA41B95F-802A-47B8-A020-2CCAF1FB8F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Sheet1" sheetId="1" r:id="rId2"/>
  </sheets>
  <definedNames>
    <definedName name="_xlnm._FilterDatabase" localSheetId="1" hidden="1">Sheet1!$A$2:$K$359</definedName>
    <definedName name="_xlnm.Print_Area" localSheetId="1">Sheet1!$A$1:$K$359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2" l="1"/>
  <c r="L12" i="2" l="1"/>
</calcChain>
</file>

<file path=xl/sharedStrings.xml><?xml version="1.0" encoding="utf-8"?>
<sst xmlns="http://schemas.openxmlformats.org/spreadsheetml/2006/main" count="1079" uniqueCount="500">
  <si>
    <t>Розпорядник бюджетних коштів/замовник</t>
  </si>
  <si>
    <t>Виконавець</t>
  </si>
  <si>
    <t>Дата та номер договору</t>
  </si>
  <si>
    <t>Строк виконання</t>
  </si>
  <si>
    <t>Ціна договору</t>
  </si>
  <si>
    <t>Предмет договору</t>
  </si>
  <si>
    <t>Акт виконаних робіт/видаткова накладна/рахунок</t>
  </si>
  <si>
    <t>Сума акту/накладної/рахунка</t>
  </si>
  <si>
    <t>Департамент економіки та розвитку Черкаської міської ради</t>
  </si>
  <si>
    <t>Додаткові угоди на збільшення ціни</t>
  </si>
  <si>
    <t>Інформація про стан розрахунків з контрагентом</t>
  </si>
  <si>
    <t>Код за державним класифікатором продукції та послуг</t>
  </si>
  <si>
    <t>дод.угода № 5 від 05.02.2016 на суму 32000,00</t>
  </si>
  <si>
    <t>дод.угода № 1 від 2305.2016 ціна договору 114208,00</t>
  </si>
  <si>
    <t>68.31.1</t>
  </si>
  <si>
    <t>63.91.11</t>
  </si>
  <si>
    <t>-</t>
  </si>
  <si>
    <t>заборгованість відсутня</t>
  </si>
  <si>
    <t>35.30.1</t>
  </si>
  <si>
    <t>35.1</t>
  </si>
  <si>
    <t>33.14.1</t>
  </si>
  <si>
    <t>37.00.1</t>
  </si>
  <si>
    <t>38.11.6</t>
  </si>
  <si>
    <t>33.12.1</t>
  </si>
  <si>
    <t>33.11.1</t>
  </si>
  <si>
    <t>38.31.1</t>
  </si>
  <si>
    <t>74.90.2</t>
  </si>
  <si>
    <t>81.21.1</t>
  </si>
  <si>
    <t>послуги з постачання пари та гарячої води</t>
  </si>
  <si>
    <t>Дод.уг.№ 3 від 01.02.2017</t>
  </si>
  <si>
    <t>443 від 30.12.2016</t>
  </si>
  <si>
    <t>послуги з обслуговування ліфтів бул.Шевченка,117</t>
  </si>
  <si>
    <t>Дод.уг.№ 7 від 30.01.2017 до договору №2 від 08.02.2013</t>
  </si>
  <si>
    <t>водопостачання та водовідведення</t>
  </si>
  <si>
    <t>№ 17 від 30.12.2016</t>
  </si>
  <si>
    <t>послуги з прибирання приміщення</t>
  </si>
  <si>
    <t>послуги з технічної експлуатації електрогосподарства</t>
  </si>
  <si>
    <t>13-12/2016 ві д 30.12.2017</t>
  </si>
  <si>
    <t>послуги з технічного обслуговування системи опалення, водопостачання</t>
  </si>
  <si>
    <t>№ 612 від 09.02.2017</t>
  </si>
  <si>
    <t>послуги по вивезенню, знешкодженню та захороненню ТВП</t>
  </si>
  <si>
    <t>№ 831 від 09.02.2017</t>
  </si>
  <si>
    <t>про оренду контейнерів для накопичення твердих побутових відходів (ТПВ)</t>
  </si>
  <si>
    <t>Дод.угода № 1 від 26.01.2017 до договору № 6175/3 від 28.12.2015</t>
  </si>
  <si>
    <t>енергія електрична, послуги щодо постачання та розподілення електричної енергії</t>
  </si>
  <si>
    <t>Проведення технічної інвентаризації об'єктів міської комунальної власності, виготовлення та видача технічних паспортів на об'єкти міської комунальної власності, завірення ксерокопій технічних паспортів мокрою печаткою, розрахунок часток на об'єкти нерухомості з метою ведення належного обліку</t>
  </si>
  <si>
    <t>послуги з постачання теплової енергії</t>
  </si>
  <si>
    <t>№ 64 від 15.02.2017</t>
  </si>
  <si>
    <t>послуги у сфері громадського порядку та громадської безпеки</t>
  </si>
  <si>
    <t>послуги з обслуговування ліфтів бул.Шевченка,307</t>
  </si>
  <si>
    <t>№ 584 від 03.03.2017</t>
  </si>
  <si>
    <t>від 03.03.2017-31.12.2017</t>
  </si>
  <si>
    <t>№ 55 від 03.03.2017</t>
  </si>
  <si>
    <t>Управління поліції охорони в Черкаській області   40109037</t>
  </si>
  <si>
    <t>ФОП Кіфіна В.О.    2157517548</t>
  </si>
  <si>
    <t>ПАТ "Черкаське хімволокно" ВП "Черкаська ТЕЦ" 33282969</t>
  </si>
  <si>
    <t xml:space="preserve">КПТМ "Черкаситеплокомуненерго"  02082522     </t>
  </si>
  <si>
    <t>ПАТ "Черкасиобленерго"    25204608</t>
  </si>
  <si>
    <t>КП "Черкасиводоконал"   03357168</t>
  </si>
  <si>
    <t>ТОВ ТАКТ 2011    37551751</t>
  </si>
  <si>
    <t>КП "Черкаська служба чистоти"   03328652</t>
  </si>
  <si>
    <t>ПП СРБП "Черкасиліфт"    02774094</t>
  </si>
  <si>
    <t xml:space="preserve">ТОВ "НВФ"Енергопласт"   22793863  </t>
  </si>
  <si>
    <t>ТОВ "Контакт-Сервіс"     24349196</t>
  </si>
  <si>
    <t>КП " Черкаське обласне об'єднане бюро технічної інвентаризації "   03357139</t>
  </si>
  <si>
    <t>ФОП Щербак Станіслав Миколайович   2955318311</t>
  </si>
  <si>
    <t>ПП " Ажiо"  38764849</t>
  </si>
  <si>
    <t>ТОВ " АСКО-БУДМОНТАЖ"  40972721</t>
  </si>
  <si>
    <t>ПП "ОХОРОНА-002"  39415320</t>
  </si>
  <si>
    <t xml:space="preserve">Реєстр договорів по Департаменту економіки та розвитку ЧМР  укладених з 01.01.2017 р. по 31.12.2017р. </t>
  </si>
  <si>
    <t>ПП "ОХОРОНА-001"  39415179</t>
  </si>
  <si>
    <t>ФОП Горопацька Марина вікторівна    2939108465</t>
  </si>
  <si>
    <t>253 від 12.12.2017</t>
  </si>
  <si>
    <t>01.01.2018-31.12.2018</t>
  </si>
  <si>
    <t>Комунальне підприємство  "Черкасиінвестбуд" Черкаської міської ради 22797909</t>
  </si>
  <si>
    <t>ПАТ "Укртелеком"21560766</t>
  </si>
  <si>
    <t>ТОВ "Рейтингове агенство "ІВІ-Рейтинг" 33262696</t>
  </si>
  <si>
    <t>АТ "Укрпошта"21389969</t>
  </si>
  <si>
    <t>ТОВ "Окма - Сервіс"21371930</t>
  </si>
  <si>
    <t>ТОВ "Майстер Принт " 41912883</t>
  </si>
  <si>
    <t>ТОВ "Люкс - прінт"41460372</t>
  </si>
  <si>
    <t>ФОП Блюма О.В. 3148213535</t>
  </si>
  <si>
    <t>Адвокатське бюро "Бунякін та партнери" 43189513</t>
  </si>
  <si>
    <t>ТОВ "Умуні" 39843512</t>
  </si>
  <si>
    <t>ФОП Щербак С.М.  2955318311</t>
  </si>
  <si>
    <t>ФОП Ляпкало Г.М. 2827108615</t>
  </si>
  <si>
    <t>ПП "КАВІНФОРМ"  37763734</t>
  </si>
  <si>
    <t>ФОП Лагутіна М.В.  2593300343</t>
  </si>
  <si>
    <t>ФОП Михайлик А.А.    2535311691</t>
  </si>
  <si>
    <t>01.01.2023-31.12.2023</t>
  </si>
  <si>
    <t>ТОВ "Центр сертифікації ключів "Україна" 36865753</t>
  </si>
  <si>
    <t>постачання компютерної програми "Програмний комплекс "Варта", обробка даних та видача сертифіката відкритого ключа</t>
  </si>
  <si>
    <t>послуги з пресилання відправлень "Укрпошта експрес"</t>
  </si>
  <si>
    <t>послуги звязку, повязані з передаванням даних та повідомлень (електронні комунікаційні послуги)</t>
  </si>
  <si>
    <t>послуги з юридичного консультування та юридичногь представництва (консультаційні послуги з питань закупівель)</t>
  </si>
  <si>
    <t>надання послуг з оновлення кредитного рейтингу, рейтингу інвестиційної привабливості м. Черкаси</t>
  </si>
  <si>
    <t>01.01.2023-31.03.2023</t>
  </si>
  <si>
    <t>21.02.2023-31.12.2023</t>
  </si>
  <si>
    <t>послуги з обслуговування оргтехніки (заправка картриджів)</t>
  </si>
  <si>
    <t>послуги з обслуговування оргтехніки (заправка та ремонт картриджів)</t>
  </si>
  <si>
    <t>послуги з прибирання будівель</t>
  </si>
  <si>
    <t>адміністрування програмного забезпечення (доступ до електронного кабінету періодичних видань)</t>
  </si>
  <si>
    <t>11.04.2023-31.12.2023</t>
  </si>
  <si>
    <t>матеріали для проведення ремонтних робіт господарським способом (фарба та лазурь)</t>
  </si>
  <si>
    <t>07.04.2023-31.12.2023</t>
  </si>
  <si>
    <t>послуги з технічного обслуговування автомобіля ВАЗ 2114</t>
  </si>
  <si>
    <t>10.05.2023-31.12.2023</t>
  </si>
  <si>
    <t xml:space="preserve"> захищені носії особистих ключів  </t>
  </si>
  <si>
    <t>ПП "ЕДІТБУК" 37368253</t>
  </si>
  <si>
    <t>ФОП Михайлик А.А. 5235311691</t>
  </si>
  <si>
    <t>01.04.2023-31.05.2023</t>
  </si>
  <si>
    <t>адміністрування (обслуговування) програмного забезпечення (доступ до "Електронного кабінету")</t>
  </si>
  <si>
    <t>22.05.2023-31.12.2023</t>
  </si>
  <si>
    <t>ФОП Дяк О.І. 2718200133</t>
  </si>
  <si>
    <t>техобслуговування обладнання (кондиціонерів)</t>
  </si>
  <si>
    <t>Департамент економіки та розвитку Черкаської міської рад</t>
  </si>
  <si>
    <t>ТОВ "УМУНІ" 39843512</t>
  </si>
  <si>
    <t>послуги з виконання заходів з енергозбереження ( надання права користування компютерною програмою "uMunі-платформа енергоефективності"</t>
  </si>
  <si>
    <t>ФОП Попович Н.І. 2575602182</t>
  </si>
  <si>
    <t>23.10.2023-31.12.2023</t>
  </si>
  <si>
    <t>09.11.2023-31.12.2023</t>
  </si>
  <si>
    <t>07.12.2023-31.12.2023</t>
  </si>
  <si>
    <t>17.07.2023-31.12.2023</t>
  </si>
  <si>
    <t>07.09.2023-31.12.2023</t>
  </si>
  <si>
    <t>29.09.2023-31.12.2023</t>
  </si>
  <si>
    <t>10.10.2023-31.12.2023</t>
  </si>
  <si>
    <t>20.10.2023-31.12.2023</t>
  </si>
  <si>
    <t>01.11.2023-31.12.2023</t>
  </si>
  <si>
    <t>02.10.2023-31.12.2023</t>
  </si>
  <si>
    <t>надання права на використання комп'ютерною програмою  "uMuni - платформа енергоефективності"</t>
  </si>
  <si>
    <t>04.10.2023-31.12.2023</t>
  </si>
  <si>
    <t>08.09.2023-31.12.2023</t>
  </si>
  <si>
    <t>матеріали для проведення ремонтних робіт господарським способом (фарба та озчинник )</t>
  </si>
  <si>
    <t>поточний ремонт та технічне обслуговування обладнання (кондиціонерів)</t>
  </si>
  <si>
    <t>25.08.2023-31.12.2023</t>
  </si>
  <si>
    <t>придбання та встановлення кондиціонерів для облаштування ЦНАП (службове приміщення (лiтВ-2) першого поверху)по вул. Благовiсна 170</t>
  </si>
  <si>
    <t>ПП Бухпрес 40986734</t>
  </si>
  <si>
    <t>01.07.2023-31.08.2023</t>
  </si>
  <si>
    <t>послуги з адміністрування (обслуговування) програмного забезпечення(з доступу до електнного кабінету)</t>
  </si>
  <si>
    <t>ПП "Магазин Мега Стайл"31423748</t>
  </si>
  <si>
    <t>16.08.2023-31.12.2023</t>
  </si>
  <si>
    <t>придбання канцтоварів</t>
  </si>
  <si>
    <t>придбання канцтоварів та паперу</t>
  </si>
  <si>
    <t xml:space="preserve">придбання паливо - мастильних матеріалів (бензин А-95, скретч - картки) </t>
  </si>
  <si>
    <t>ПрАТ "СК "ВУСО"31650052</t>
  </si>
  <si>
    <t>послуги зі страхування цивільно - правової відповідальності власників  наземних транспортних засобів (автомобілів)</t>
  </si>
  <si>
    <t>ТОВ "Стіл та стілець" 40593959</t>
  </si>
  <si>
    <t>придбання крісел, офісних стільців</t>
  </si>
  <si>
    <t>ТОВ "Виробничо - комерційна фірма "Еней" 20238828</t>
  </si>
  <si>
    <t>придбання замків, циліндрів замка, ручок замка</t>
  </si>
  <si>
    <t>КП "Черкасиінвестбуд" ЧМР 22797909</t>
  </si>
  <si>
    <t xml:space="preserve">відшкодування витат на електроенергію </t>
  </si>
  <si>
    <t>ПП "Бухпартнер" 43163956</t>
  </si>
  <si>
    <t>01.09.2023-31.12.2023</t>
  </si>
  <si>
    <t>послуги з адміністрування (обслуговування) програмного забезпечення (з доступу до електнного кабінету)</t>
  </si>
  <si>
    <t>ФОП Руденко А.В. 3378405872</t>
  </si>
  <si>
    <t>часткове відшкодування витрат субєктів підприємницької діяльності на придбання приладів та обладнання з енергозбереження та енергозабезпечення</t>
  </si>
  <si>
    <t>ФОП Довгань Р.Б. 2797101271</t>
  </si>
  <si>
    <t>12.10.2023-31.12.2023</t>
  </si>
  <si>
    <t xml:space="preserve">послуги з виготовлення інформаційної продукції (підготовка та друк презентаційно - інформаційних буклетів)  </t>
  </si>
  <si>
    <t>ТОВ "Грандбуд 2020"44035205</t>
  </si>
  <si>
    <t>ФОП Зінченко В.М. 2002501616</t>
  </si>
  <si>
    <t xml:space="preserve">послуги з виготовлення інформаційної продукції (розробка, виготовлення та друк презентаційно - інформаційних буклетів )  </t>
  </si>
  <si>
    <t>ФОП Прокопенко Д.Р. 3465413218</t>
  </si>
  <si>
    <t>заходи з енергозбереження (послуги з проведення сертифікації енергетичної ефективності будівлі по бульв. Шевченка, 307</t>
  </si>
  <si>
    <t>01.10.2023-31.12.2023</t>
  </si>
  <si>
    <t>сплата щорічного внеску на 2023р. за участь Черкаської міської ради у програмі "Європейська енергетична Відзнака"</t>
  </si>
  <si>
    <t>23.06.2023-31.12.2023</t>
  </si>
  <si>
    <t>придбання обладнання і предметів довгострокового користування (джерел резервного живлення)</t>
  </si>
  <si>
    <t>КП "Черкасиелектротранс" ЧМР 03328675</t>
  </si>
  <si>
    <t>02.08.2023-31.12.2023</t>
  </si>
  <si>
    <t xml:space="preserve">перерахуваня коштів як внеску до  статутного капіталу </t>
  </si>
  <si>
    <t>КП "Черкасиводоканал" ЧМР 03357168</t>
  </si>
  <si>
    <t>19.06.2023-31.12.2023</t>
  </si>
  <si>
    <t>КПТМ "Черкаситеплокомуненерго"ЧМР    02082522</t>
  </si>
  <si>
    <t>ФОП Озеран І.А. 3031709194</t>
  </si>
  <si>
    <t>часткове відшкодування витат суб'єктів підприємницької діяльності на придбання приладів та обладнання з енергозбереження та енергозабезпечення за рахунок ЧМТГ</t>
  </si>
  <si>
    <t>ТОВ "Аймакс - авто" 42530115</t>
  </si>
  <si>
    <t>ФРП Дядченко М.Д   1949617859</t>
  </si>
  <si>
    <t>10.10.2023-31.12.2024</t>
  </si>
  <si>
    <t>ФОП Дядченко В.М. 2788705236</t>
  </si>
  <si>
    <t>10.10.2023-31.12.2025</t>
  </si>
  <si>
    <t>ФОП Максименко І.А. 3487206087</t>
  </si>
  <si>
    <t>10.10.2023-31.12.2026</t>
  </si>
  <si>
    <t>ПП "ВАЛДІМАР" 38228445</t>
  </si>
  <si>
    <t>10.10.2023-31.12.2027</t>
  </si>
  <si>
    <t>ФОП Бурлака Л.М. 2567914609</t>
  </si>
  <si>
    <t>10.10.2023-31.12.2028</t>
  </si>
  <si>
    <t>ФОП Євчак О.І. 2612104870</t>
  </si>
  <si>
    <t>10.10.2023-31.12.2029</t>
  </si>
  <si>
    <t>ФОП Жог Д.Р. 2543405591</t>
  </si>
  <si>
    <t>10.10.2023-31.12.2030</t>
  </si>
  <si>
    <t>ФОП Жуплій Н.О.3195217803</t>
  </si>
  <si>
    <t>10.10.2023-31.12.2031</t>
  </si>
  <si>
    <t>ФОП Балоха А.О. 1773002295</t>
  </si>
  <si>
    <t>10.10.2023-31.12.2032</t>
  </si>
  <si>
    <t>ФОП Балоха С.А. 2862308195</t>
  </si>
  <si>
    <t>10.10.2023-31.12.2033</t>
  </si>
  <si>
    <t>ФОП Хрипченко В.Ю. 3359606541</t>
  </si>
  <si>
    <t>10.10.2023-31.12.2034</t>
  </si>
  <si>
    <t>10.10.2023-31.12.2035</t>
  </si>
  <si>
    <t>10.10.2023-31.12.2036</t>
  </si>
  <si>
    <t>ФОП Єдін А.В. 2930007926</t>
  </si>
  <si>
    <t>10.10.2023-31.12.2037</t>
  </si>
  <si>
    <t>ФОП Кирилюк Ю.М. 2522802050</t>
  </si>
  <si>
    <t>10.10.2023-31.12.2038</t>
  </si>
  <si>
    <t>ФОП Плодиста С.О. 3037015860</t>
  </si>
  <si>
    <t>10.10.2023-31.12.2039</t>
  </si>
  <si>
    <t>ФОП Колодницький В.Е. 2924507995</t>
  </si>
  <si>
    <t>10.10.2023-31.12.2040</t>
  </si>
  <si>
    <t>ФОП Федоренко Д.Д. 3318014116</t>
  </si>
  <si>
    <t>10.10.2023-31.12.2041</t>
  </si>
  <si>
    <t>ФОП Сай О.Л. 2918721604</t>
  </si>
  <si>
    <t>10.10.2023-31.12.2042</t>
  </si>
  <si>
    <t>ФОП Баранник І.Ю.</t>
  </si>
  <si>
    <t>10.10.2023-31.12.2043</t>
  </si>
  <si>
    <t>ТОВ "Добробут" 14187427</t>
  </si>
  <si>
    <t>10.10.2023-31.12.2044</t>
  </si>
  <si>
    <t>10.10.2023-31.12.2045</t>
  </si>
  <si>
    <t>ФОП Єдін Л.В. 2930007326</t>
  </si>
  <si>
    <t>10.10.2023-31.12.2046</t>
  </si>
  <si>
    <t>10.10.2023-31.12.2047</t>
  </si>
  <si>
    <t>ФОП Казарян В.А. 3458805050</t>
  </si>
  <si>
    <t>10.10.2023-31.12.2048</t>
  </si>
  <si>
    <t>ФОП Бойко Д.А. 3045218355</t>
  </si>
  <si>
    <t>10.10.2023-31.12.2049</t>
  </si>
  <si>
    <t xml:space="preserve">ФОП Біленко О.В. 2735000081 </t>
  </si>
  <si>
    <t>10.10.2023-31.12.2050</t>
  </si>
  <si>
    <t>ФОП Арутюнян А.Ш. 2651225519</t>
  </si>
  <si>
    <t>10.10.2023-31.12.2051</t>
  </si>
  <si>
    <t>ПП "Шарлотка - Черкаси" 37787210</t>
  </si>
  <si>
    <t>10.10.2023-31.12.2052</t>
  </si>
  <si>
    <t>ПП "Кондитерська фабрика "Шарлотка" 36354941</t>
  </si>
  <si>
    <t>10.10.2023-31.12.2053</t>
  </si>
  <si>
    <t>ФОП Євчак О.О. 3424006515</t>
  </si>
  <si>
    <t>10.10.2023-31.12.2054</t>
  </si>
  <si>
    <t>ФОП Воробйов В.В. 2511122471</t>
  </si>
  <si>
    <t>10.10.2023-31.12.2055</t>
  </si>
  <si>
    <t xml:space="preserve">ТОВ"Мімоза Рест" 44606809 </t>
  </si>
  <si>
    <t>ФОП Ткаченко І.В.2957619663</t>
  </si>
  <si>
    <t>ФОП Білошицька А.В. 3209616481</t>
  </si>
  <si>
    <t>ФОП Рижко О.В. 20006808905</t>
  </si>
  <si>
    <t>ТОВ "Шинний Центр" 36196595</t>
  </si>
  <si>
    <t>ФОП Максименко А.С. 35991101111</t>
  </si>
  <si>
    <t>ФОП Максименко С.М. 2597619663</t>
  </si>
  <si>
    <t>ФОП Максименко С.О. 2558002042</t>
  </si>
  <si>
    <t>ФОП Колосова Т.О. 3198020300</t>
  </si>
  <si>
    <t>ФОП Шевченко І.А. 2612716004</t>
  </si>
  <si>
    <t>ФОП Савенко А.М. 3369013789</t>
  </si>
  <si>
    <t>ФОП Медведчук С.П. 2360708658</t>
  </si>
  <si>
    <t>ФОП Снитко Р.М. 2279802506</t>
  </si>
  <si>
    <t>ФОП Бочманов О.О. 3515510755</t>
  </si>
  <si>
    <t>ПП "Ланес" 30146910</t>
  </si>
  <si>
    <t>ТОВ "Аптека "Аніта"41856947</t>
  </si>
  <si>
    <t>ФОП Стеценко Н.В. 2428318846</t>
  </si>
  <si>
    <t>01.11.2023-31.12.2024</t>
  </si>
  <si>
    <t>ТОВ "Комбінат - Черкаси" 37551531</t>
  </si>
  <si>
    <t>ТОВ "Альянс - трансбудсервіс" 38161784</t>
  </si>
  <si>
    <t>ФОП Іваненко В.П. 2944609948</t>
  </si>
  <si>
    <t>ФОП Охота В.Я. 28701136678</t>
  </si>
  <si>
    <t xml:space="preserve"> ПП "Кафе - бар "Митниця" 36499210</t>
  </si>
  <si>
    <t>ФОП Холодяй Н.А. 2607702568</t>
  </si>
  <si>
    <t>ТОВ "Мультиплекс - Черкаси" 36949873</t>
  </si>
  <si>
    <t>ФОП Науменко В.Г. 3050023265</t>
  </si>
  <si>
    <t>ФОП Віхтеревська Н.М. 3057015406</t>
  </si>
  <si>
    <t>ТОВ "Інвестагрохім" 38553435</t>
  </si>
  <si>
    <t>ТОВ "Торговий дім Інвестагрохім" 42664738</t>
  </si>
  <si>
    <t>ФОП Терещенко А.С. 3519904799</t>
  </si>
  <si>
    <t>ТОВ "Трансдизгарант"44881570</t>
  </si>
  <si>
    <t>ТОВ "Далгакіран компресор Україна" 33399780</t>
  </si>
  <si>
    <t>ДООМС- Асоціація "Енергоефективні міста" 35501211</t>
  </si>
  <si>
    <t>Реєстр договорів по Департаменту економіки та розвитку ЧМР  укладених з 01.01.2024 р. по 31.03.2024р</t>
  </si>
  <si>
    <t>послуги з адміністрування прогрпмного забезпечення "М.Е. док модулі "Звітність " та  "Облік ПДВ"</t>
  </si>
  <si>
    <t>№01/03 від 01.03.2023, д/у №2 вiд 28.12.2023</t>
  </si>
  <si>
    <t>№ 15869 від 31.01.2024</t>
  </si>
  <si>
    <t>01.01.2024-31.12.2024</t>
  </si>
  <si>
    <t>№ 21 від 26.01.2024</t>
  </si>
  <si>
    <t>01.01.2024-30.06.2024</t>
  </si>
  <si>
    <t>№ 22 від 26.01.2024</t>
  </si>
  <si>
    <t>08.03.2024-31.12.2024</t>
  </si>
  <si>
    <t>№080324-14 від 08.03.2024</t>
  </si>
  <si>
    <t>послуги поштового зв'язку з пересилання поштових карток, листів -простих та рекомендованих на всій території України</t>
  </si>
  <si>
    <t>№ 33457208 від 15.01.2024</t>
  </si>
  <si>
    <t>05.01.2024-31.12.2024</t>
  </si>
  <si>
    <t>№18/01 від  18.01.2024</t>
  </si>
  <si>
    <t>№33457208/1 від 15.01.2024</t>
  </si>
  <si>
    <t>15.01.2024-31.12.2024</t>
  </si>
  <si>
    <t>№ М 30402 від 18.01.2024</t>
  </si>
  <si>
    <t>обслуговування програмного забезпечення комп'ютерної техніки</t>
  </si>
  <si>
    <t>послуги з обслуговування комп'ютерної техніки в частині технічного обслуговування та відновлення працездатності персональних компютерів</t>
  </si>
  <si>
    <t>№ 2122 від 08.02.2024</t>
  </si>
  <si>
    <t>№ 2123 від 08.02.2024</t>
  </si>
  <si>
    <t>№ 116 від 08.02.2024</t>
  </si>
  <si>
    <t>№ 713300004022720.1.2024 від 31.01.2024</t>
  </si>
  <si>
    <t>№ 14/02-ГРК від 19.02.2024</t>
  </si>
  <si>
    <t>№ 14/02-ГРК від 14.02.2024</t>
  </si>
  <si>
    <t>послуги з обслуговуванняпрограмного забезпечення  ІПК"Місцевий бюджет", послуги з обслуговування програмного забезпечення модуля інтеграції з ІАС "LOGICA"</t>
  </si>
  <si>
    <t>ТОВ "Тенегія" 39821153</t>
  </si>
  <si>
    <t>№Б05/03 від 05.03.2024</t>
  </si>
  <si>
    <t>05.03.2024-31.12.2024</t>
  </si>
  <si>
    <t>№ 0005/0000203 від 05.03.2024</t>
  </si>
  <si>
    <t>№ 713300004022720.2.2024 від 29.02.2024</t>
  </si>
  <si>
    <t>№ Ж2902-24 від 01.03.2024</t>
  </si>
  <si>
    <t>01.03.2024-31.12.2024</t>
  </si>
  <si>
    <t>№ С00001423 від 06.03.2024</t>
  </si>
  <si>
    <t>№ 01/01/21-11-1 від 06.03.2024</t>
  </si>
  <si>
    <t>№ 01/01/21-11-2 від 06.03.2024</t>
  </si>
  <si>
    <t>№ 118 від 29.02.2024</t>
  </si>
  <si>
    <t>№ 2150 від 06.03.2024</t>
  </si>
  <si>
    <t>№ 2149 від 06.03.2024</t>
  </si>
  <si>
    <t>№ 19/2 від 12.02.2024</t>
  </si>
  <si>
    <t>№08032024-13 від 087.03.2024</t>
  </si>
  <si>
    <t>№ 01/01/21-11 від 06.02.2024</t>
  </si>
  <si>
    <t>01.03.2023-29.02.2024</t>
  </si>
  <si>
    <t>КПТМ "Черкаситеплокомуненерго"  02082522</t>
  </si>
  <si>
    <t xml:space="preserve">№64 від 26.02.2024       </t>
  </si>
  <si>
    <t>Послуги з постачааня пари та гарячої води</t>
  </si>
  <si>
    <t>№64/1 від 26.02.2024</t>
  </si>
  <si>
    <t>№64/2 від 26.02.2024</t>
  </si>
  <si>
    <t>№64/3 від 06.03.2024</t>
  </si>
  <si>
    <t>№64/4 від 06.03.2024</t>
  </si>
  <si>
    <t>№64/5 від 31.03.2024</t>
  </si>
  <si>
    <t>№64/6 від 06.03.2024</t>
  </si>
  <si>
    <t>ПРАТ "Черкаське хімволокно"</t>
  </si>
  <si>
    <t xml:space="preserve">№253 від 29.01.2024 </t>
  </si>
  <si>
    <t>№1382 від 08.02.2024</t>
  </si>
  <si>
    <t>№1877 від 07.03.2024</t>
  </si>
  <si>
    <r>
      <t xml:space="preserve">№ 6175 вiд 26.01.2024         01.01.2024-31.12.2024  </t>
    </r>
    <r>
      <rPr>
        <sz val="10"/>
        <rFont val="Times New Roman"/>
        <family val="1"/>
        <charset val="204"/>
      </rPr>
      <t xml:space="preserve">         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</t>
    </r>
  </si>
  <si>
    <t>послуги з розподілу електричної енергії</t>
  </si>
  <si>
    <t>№2401 від 06.02.2024</t>
  </si>
  <si>
    <t>№2402 від 04.03.2024</t>
  </si>
  <si>
    <t xml:space="preserve">№ 6175Р від 26.01.2024   </t>
  </si>
  <si>
    <t>послуги із забезпеченя перетікань реактивної електричної енергії</t>
  </si>
  <si>
    <t>№6175 вiд 06.03.2023</t>
  </si>
  <si>
    <t>№6175 від 04.03.2024</t>
  </si>
  <si>
    <t>КП "Черкасиводоканал"   03357168</t>
  </si>
  <si>
    <t xml:space="preserve">№159 від 29.01.2024 </t>
  </si>
  <si>
    <t xml:space="preserve">послуги з водопостачання </t>
  </si>
  <si>
    <t>№289063 від 12.02.2024</t>
  </si>
  <si>
    <t>№297403 від 07.03.2024</t>
  </si>
  <si>
    <r>
      <t xml:space="preserve">№159-1 від 29.01.2024  </t>
    </r>
    <r>
      <rPr>
        <sz val="10"/>
        <rFont val="Times New Roman"/>
        <family val="1"/>
        <charset val="204"/>
      </rPr>
      <t xml:space="preserve"> </t>
    </r>
  </si>
  <si>
    <t>послуги з водовідведення</t>
  </si>
  <si>
    <t>№289062 від 12.02.2024</t>
  </si>
  <si>
    <t>№297402 від 07.03.2024</t>
  </si>
  <si>
    <t xml:space="preserve">№443 від 16.01.2024          </t>
  </si>
  <si>
    <t>послуги з технічного обслуговування ліфтів вул.Б.Вишневецького,36 та бул.Шевченка,307</t>
  </si>
  <si>
    <t>№ 127 вiд 01.02.2024</t>
  </si>
  <si>
    <t>№288 від 01.03.2024</t>
  </si>
  <si>
    <t>№01/03 від 01.03.2023        ДУ №2 від 28.12.2023</t>
  </si>
  <si>
    <t xml:space="preserve">01.01.2024-29.02.2024      </t>
  </si>
  <si>
    <t>послуги з прибирання  за адресою:м.Черкаси, вул.Б.Вишневецького,36, вул.Благовісна,170 та бул.Шевченка,307</t>
  </si>
  <si>
    <t>№115 від 01.02.2024</t>
  </si>
  <si>
    <t>№117 від 29.02.2024</t>
  </si>
  <si>
    <r>
      <t>№01/03 від 01.03.2024</t>
    </r>
    <r>
      <rPr>
        <sz val="10"/>
        <rFont val="Times New Roman"/>
        <family val="1"/>
        <charset val="204"/>
      </rPr>
      <t xml:space="preserve">               </t>
    </r>
  </si>
  <si>
    <t>послуги з прибирання по вул.Б.Вишневецького,36, вул.Благовісна,170 та бул.Шевченка,307</t>
  </si>
  <si>
    <t>26/01 від 26.01.2024</t>
  </si>
  <si>
    <t>Послуги у сфері громадського порядку та громадської безпеки адміністративних будівель за адресами:вул.Б.Вишневецького,36, вул.Благовісна,170 та бул.Шевченка,307</t>
  </si>
  <si>
    <t>№Вар-000036 вiд 15.02.2024</t>
  </si>
  <si>
    <t>№Вар-000016 вiд 15.02.2024</t>
  </si>
  <si>
    <t>№Вар-000015 вiд 15.02.2024</t>
  </si>
  <si>
    <t>№Вар-000041 вiд 11.03.2024</t>
  </si>
  <si>
    <t>№Вар-000045 вiд 11.03.2024</t>
  </si>
  <si>
    <t>№Вар-000044 вiд 11.03.2024</t>
  </si>
  <si>
    <t>№14094/ч від 16.01.2024</t>
  </si>
  <si>
    <t>Послуги з спостереження за станом та технічне обслуговування сигналізації вул.Благовісна,170 (приміщення архіву)</t>
  </si>
  <si>
    <t>№М-00008191 від 01.02.2024</t>
  </si>
  <si>
    <t>№М-00010356 від 01.03.2024</t>
  </si>
  <si>
    <t>№14093/ч від 16.01.2024</t>
  </si>
  <si>
    <t>Послуги з спостереження за станом та технічне обслуговування сигналізації вул.Благовісна,170 (приміщення І 4)</t>
  </si>
  <si>
    <t>№М-00008189 від 01.02.2024</t>
  </si>
  <si>
    <t>№М-00010355 від 01.03.2024</t>
  </si>
  <si>
    <t>ПП "Ажіо."   38764849</t>
  </si>
  <si>
    <t>№11/03 від 11.03.2024</t>
  </si>
  <si>
    <t>11.03.2024-31.12.2024</t>
  </si>
  <si>
    <t>Послуги з незалежної оцінки майна</t>
  </si>
  <si>
    <t>ФОП Береза В.В.                                        3044420902</t>
  </si>
  <si>
    <t>№14-2024/ТО від 26.01.2024</t>
  </si>
  <si>
    <t>Послуги з технічного обслуговування системи пожежної сигналізації по вул.Б.Вишневецького,36</t>
  </si>
  <si>
    <t>№25 від 01.02.2024</t>
  </si>
  <si>
    <t>№65 від 01.03.2024</t>
  </si>
  <si>
    <t>ПП "Експертно-технічний центр"    32882068</t>
  </si>
  <si>
    <t>№ЦС/1-74-23 від 08.02.2024</t>
  </si>
  <si>
    <t>Послуги з цілодобового пожежного спостерігання за адресами:вул.Благовісна170, вул.Б.Вишневецького,36</t>
  </si>
  <si>
    <t>№ЕТЦ/01-2024 від 01.03.2024</t>
  </si>
  <si>
    <t>№ЕТЦ/02-2024 від 07.03.2024</t>
  </si>
  <si>
    <t>ФОП Коваленко О.В.   3055718875</t>
  </si>
  <si>
    <t xml:space="preserve">№18 від 12.02.2024      </t>
  </si>
  <si>
    <t>Послуги з облсуговування металопластикових конструкцій та вхідної групи</t>
  </si>
  <si>
    <t>КП " Черкаське експлуатаційне управління автомобільних шляхів"   05445296</t>
  </si>
  <si>
    <t xml:space="preserve">№8 від 26.01.2024         </t>
  </si>
  <si>
    <t>Послуги з прибирання снігу</t>
  </si>
  <si>
    <t xml:space="preserve">№1 від 01.03.2023                                          </t>
  </si>
  <si>
    <t>КП "Черкаська служба чистоти"03328652</t>
  </si>
  <si>
    <t xml:space="preserve">№612 від 21.02.2024   </t>
  </si>
  <si>
    <t xml:space="preserve">01.01.2024-31.12.2024      </t>
  </si>
  <si>
    <t>послуги з вивезення та захоронення твердих побутових відходів (ТПВ)</t>
  </si>
  <si>
    <t>№005900/1-1 від 01.03.2024</t>
  </si>
  <si>
    <t>№005900/2-1 від 01.03.2024</t>
  </si>
  <si>
    <t>№005900/1-2 від 07.03.2024</t>
  </si>
  <si>
    <t>№005900/2-2 від 07.03.2024</t>
  </si>
  <si>
    <t>ТОВ "Черкаська енергетична компанія"               45186509</t>
  </si>
  <si>
    <t>№23/01від 23.01.2024</t>
  </si>
  <si>
    <t>23.01.2024-31.12.2024</t>
  </si>
  <si>
    <t>Послуги з ремонту і технічного обслуговування електричного та механічного устаткування та локалізації аварійних ситуацій в будівлях за адресами:вул.Благовісна,170, вул.Б.Вишневецького,36 та бул.Шевченка,307</t>
  </si>
  <si>
    <t xml:space="preserve">                   №1 від 12.02.2024                        </t>
  </si>
  <si>
    <t>№2 від 18.03.2024</t>
  </si>
  <si>
    <t>ФОП Касаткіна І.Є. 3034716906</t>
  </si>
  <si>
    <t>№3/24 від 01.03.2024</t>
  </si>
  <si>
    <t>Послуги з технічного обслуговування систем центрального опалення, холодного, гарячого водопостачання, внутрішньої, зовнішньої та зливної каналізації в будівлях за адресами:вул.Благовісна,170, вул.Б.Вишневецького,36 та бул.Шевченка,307</t>
  </si>
  <si>
    <t>ТОВ "ГАРАНТБУД 2020" 44035205</t>
  </si>
  <si>
    <t>13.10.2021-31.12.2024</t>
  </si>
  <si>
    <t>Капітальний ремонт будівлі виконавчого комітету Черкаської міської ради  за адресою: вул.Б.Вишневецького,36 м.Черкаси</t>
  </si>
  <si>
    <t>ПП "ЕНЕРГОЛАБ" 36157740</t>
  </si>
  <si>
    <r>
      <t xml:space="preserve">№54-ТН від 25.11.2021   </t>
    </r>
    <r>
      <rPr>
        <sz val="10"/>
        <rFont val="Times New Roman"/>
        <family val="1"/>
        <charset val="204"/>
      </rPr>
      <t>ДУ №1 від 30.12.2021                       ДУ №3 від 19.12.2022                           ДУ №5 від 30.10.2023</t>
    </r>
  </si>
  <si>
    <t>25.11.2021-31.12.2024</t>
  </si>
  <si>
    <t>Технічний нагляд  по об'єкту "Капітальний ремонт будівлі виконавчого комітету Черкаської міської ради  за адресою: вул.Б.Вишневецького,36 м.Черкаси"</t>
  </si>
  <si>
    <t>ФОП Шафієв Ю.С.</t>
  </si>
  <si>
    <r>
      <t xml:space="preserve">№20/10.21 від 20.12.2021                            </t>
    </r>
    <r>
      <rPr>
        <sz val="10"/>
        <rFont val="Times New Roman"/>
        <family val="1"/>
        <charset val="204"/>
      </rPr>
      <t xml:space="preserve"> ДУ №1 від 31.12.2021                        ДУ №3 від 19.12.2022                         ДУ № 5 від 30.10.2023</t>
    </r>
  </si>
  <si>
    <t>20.12.2021-31.12.2024</t>
  </si>
  <si>
    <t>Авторський нагляд по об'єкту "Капітальний ремонт будівлі виконавчого комітету Черкаської міської ради  за адресою: вул.Б.Вишневецького,36 м.Черкаси"</t>
  </si>
  <si>
    <t>ТОВ "СТЕЙБЛ ЕНЕРДЖІ"   41439047</t>
  </si>
  <si>
    <t xml:space="preserve">                              09.02.2023-31.03.2024</t>
  </si>
  <si>
    <t>Постачання електричної енергії за адресами:м.Черкаси, бул.Шевченка,307, бул.Шевченка,117 вул.Благовісна,170 та вул.Б.Вишневецького,36</t>
  </si>
  <si>
    <t>№СТ-0000133 від 19.02.2024</t>
  </si>
  <si>
    <t>№СТ-0000574 від 14.03.2024</t>
  </si>
  <si>
    <t>ТОВ "Люкс Енерджи"     42972351</t>
  </si>
  <si>
    <r>
      <t xml:space="preserve">№35/24 від 11.03.2024  </t>
    </r>
    <r>
      <rPr>
        <sz val="10"/>
        <rFont val="Times New Roman"/>
        <family val="1"/>
        <charset val="204"/>
      </rPr>
      <t>ДУ№1 від 11.03.2024</t>
    </r>
  </si>
  <si>
    <t>ФОП Лаврінчук С.В.</t>
  </si>
  <si>
    <t>31.01.2022-31.12.2024</t>
  </si>
  <si>
    <t>ПКД "Капітальний ремонт приміщень по вул.Благовісна,170 (корпуси Д4) в м.Черкаси"</t>
  </si>
  <si>
    <t>ТОВ "Медичний центр дезінсекції" 38429992</t>
  </si>
  <si>
    <t>№200 від 21.02.2024</t>
  </si>
  <si>
    <t>21.02.2024-31.12.2024</t>
  </si>
  <si>
    <t>Послуги з дератизації та дезінсекції за адресами: вул.Б.Вишневецького,36 та вул.Благовісна 170</t>
  </si>
  <si>
    <t>ПП "АГРОСЕРВІС-ПЛЮС-Ц" 35317935</t>
  </si>
  <si>
    <r>
      <t xml:space="preserve">№0628 від 29.06.2023      </t>
    </r>
    <r>
      <rPr>
        <sz val="10"/>
        <rFont val="Times New Roman"/>
        <family val="1"/>
        <charset val="204"/>
      </rPr>
      <t>ДУ№1 від 11.07.2023             ДУ№2 від 28.12.2023</t>
    </r>
  </si>
  <si>
    <t>29.06.2023-31.12.2024</t>
  </si>
  <si>
    <t>ПКД по об'єкту "Капітальний ремонт внутрішньої мережі водопостачання (вузла обліку води) майнового комплексу по вул.Благовісна,170 (корпус Ж-2), м.Черкаси (заходи з енергозбереження)"</t>
  </si>
  <si>
    <r>
      <t xml:space="preserve">№11/08 від 11.08.2023                      </t>
    </r>
    <r>
      <rPr>
        <sz val="10"/>
        <rFont val="Times New Roman"/>
        <family val="1"/>
        <charset val="204"/>
      </rPr>
      <t>ДУ №1 від 11.08.2023                                                                 ДУ №2 від 28.08.2023                         ДУ №3 від 28.12.2023</t>
    </r>
  </si>
  <si>
    <t>11.08.2023-31.12.2024</t>
  </si>
  <si>
    <t>Капітальний ремонт покрівлі та техповерху будівель майнового комплексу по вул.Благовісна,170 (корпуси В-2, З-2, Ж-2), м.Черкаси (заходи з енергозбереження)</t>
  </si>
  <si>
    <t xml:space="preserve">№2 від 08.03.2024                        </t>
  </si>
  <si>
    <t>ФОП Печиборщ О.В. 2776208559</t>
  </si>
  <si>
    <r>
      <t xml:space="preserve">№69/2023 від 17.08.2024      </t>
    </r>
    <r>
      <rPr>
        <sz val="10"/>
        <rFont val="Times New Roman"/>
        <family val="1"/>
        <charset val="204"/>
      </rPr>
      <t>ДУ №1 від 28.12.2023                       ДУ №2 від26.02.2024</t>
    </r>
  </si>
  <si>
    <t>17.08.2023-31.12.2024</t>
  </si>
  <si>
    <t>Технічний нагляд по об'єкту "Капітальний ремонт покрівлі та техповерху будівель майнового комплексу по вул.Благовісна,170 (корпуси В-2, З-2, Ж-2), м.Черкаси (заходи з енергозбереження)"</t>
  </si>
  <si>
    <t>ТОВ "Дорбудремсервіс" 40555321</t>
  </si>
  <si>
    <r>
      <t xml:space="preserve">№10-АН від 17.08.2024   </t>
    </r>
    <r>
      <rPr>
        <sz val="10"/>
        <rFont val="Times New Roman"/>
        <family val="1"/>
        <charset val="204"/>
      </rPr>
      <t>ДУ №1 від 29.12.2023                       ДУ №2 від26.02.2024</t>
    </r>
  </si>
  <si>
    <t>Авторський  нагляд по об'єкту "Капітальний ремонт покрівлі та техповерху будівель майнового комплексу по вул.Благовісна,170 (корпуси В-2, З-2, Ж-2), м.Черкаси (заходи з енергозбереження)"</t>
  </si>
  <si>
    <t>ФОП Івченко Є.С.  3108313977</t>
  </si>
  <si>
    <t>23.10.2023-31.12.2024</t>
  </si>
  <si>
    <t>Капітальний ремонт майнового комплексу (вхідної групи) за адресою:  вул.Благовісна,170 (корпус Д-4), м.Черкаси (заходи з енергозбереження)</t>
  </si>
  <si>
    <t xml:space="preserve"> №1 від 19.03.2024</t>
  </si>
  <si>
    <t>Капітальний ремонт майнового комплексу (частини корпусів             В-2, Ж-2, Б-2) за адресою:  вул.Благовісна,170  м.Черкаси  (заходи з енергозбереження)</t>
  </si>
  <si>
    <t>№1 від 19.03.2024</t>
  </si>
  <si>
    <t>ПП "Будівельна фірма "Піраміда" 35734371</t>
  </si>
  <si>
    <t>06.11.2023-31.12.2024</t>
  </si>
  <si>
    <t>Авторський нагляд по об'єкту "Капітальний ремонт майнового комплексу (частини корпусів В-2,   Ж-2, Б-2) за адресою:  вул.Благовісна,170  м.Черкаси (заходи з енергозбереження)"</t>
  </si>
  <si>
    <r>
      <t xml:space="preserve">№88/2023 від 06.11.2023   </t>
    </r>
    <r>
      <rPr>
        <sz val="10"/>
        <rFont val="Times New Roman"/>
        <family val="1"/>
        <charset val="204"/>
      </rPr>
      <t>ДУ №1 від 28.12.2023</t>
    </r>
    <r>
      <rPr>
        <sz val="12"/>
        <rFont val="Times New Roman"/>
        <family val="1"/>
        <charset val="204"/>
      </rPr>
      <t xml:space="preserve">                     </t>
    </r>
    <r>
      <rPr>
        <sz val="10"/>
        <rFont val="Times New Roman"/>
        <family val="1"/>
        <charset val="204"/>
      </rPr>
      <t xml:space="preserve"> ДУ №2 від 26.02.2023                                   ДУ №3 від 01.03.2024</t>
    </r>
  </si>
  <si>
    <t>Технічний нагляд по об'єкту "Капітальний ремонт майнового комплексу (частини корпусів В-2, Ж-2, Б-2) за адресою:  вул.Благовісна,170  м.Черкаси (заходи з енергозбереження)"</t>
  </si>
  <si>
    <r>
      <t xml:space="preserve">№89/2023 від 08.11.2023   </t>
    </r>
    <r>
      <rPr>
        <sz val="10"/>
        <rFont val="Times New Roman"/>
        <family val="1"/>
        <charset val="204"/>
      </rPr>
      <t xml:space="preserve"> ДУ №1 від 28.12.2023</t>
    </r>
    <r>
      <rPr>
        <sz val="12"/>
        <rFont val="Times New Roman"/>
        <family val="1"/>
        <charset val="204"/>
      </rPr>
      <t xml:space="preserve">              </t>
    </r>
    <r>
      <rPr>
        <sz val="10"/>
        <rFont val="Times New Roman"/>
        <family val="1"/>
        <charset val="204"/>
      </rPr>
      <t xml:space="preserve">    ДУ №2 від  26.02.2023                                   ДУ №3 від 01.03.2024</t>
    </r>
  </si>
  <si>
    <t>08.11.2023-31.12.2024</t>
  </si>
  <si>
    <t>Технічний нагляд по об'єкту "Капітальний ремонт майнового комплексу (вхідної групи) за адресою:  вул.Благовісна,170 (корпус Д-4), м.Черкаси (заходи з енергозбереження)"</t>
  </si>
  <si>
    <t>ТОВ "ЧЕК" 45186509</t>
  </si>
  <si>
    <r>
      <t xml:space="preserve">№1/14 від 14.12.2023                    </t>
    </r>
    <r>
      <rPr>
        <sz val="10"/>
        <rFont val="Times New Roman"/>
        <family val="1"/>
        <charset val="204"/>
      </rPr>
      <t>ДУ №1 від 29.12.2023</t>
    </r>
  </si>
  <si>
    <t>14.12.2023-31.12.2024</t>
  </si>
  <si>
    <t xml:space="preserve"> "Капітальний ремонт (системи електропостачання з встановленням джерела резервного живлення) майнового комплексу по вул.Благовісна,170 м.Черкаси"</t>
  </si>
  <si>
    <t>№0733 від 28.02.2024</t>
  </si>
  <si>
    <t>ТОВ "ТАКТ 2011" 37551751</t>
  </si>
  <si>
    <r>
      <t xml:space="preserve">№1/12 від 14.12.2023            </t>
    </r>
    <r>
      <rPr>
        <sz val="10"/>
        <rFont val="Times New Roman"/>
        <family val="1"/>
        <charset val="204"/>
      </rPr>
      <t xml:space="preserve"> ДУ №1 від 29.12.2023</t>
    </r>
  </si>
  <si>
    <t>Авторський нагляд  по об'єкту "Капітальний ремонт (системи електропостачання з встановленням джерела резервного живлення) майнового комплексу по вул.Благовісна,170 м.Черкаси"</t>
  </si>
  <si>
    <t>№15 від28.02.2024</t>
  </si>
  <si>
    <t>ФОП Раку А.Г. 3153122556</t>
  </si>
  <si>
    <r>
      <t xml:space="preserve">№68/1т від 14.12.2023    </t>
    </r>
    <r>
      <rPr>
        <sz val="10"/>
        <rFont val="Times New Roman"/>
        <family val="1"/>
        <charset val="204"/>
      </rPr>
      <t>ДУ №1 від 28.12.2023</t>
    </r>
  </si>
  <si>
    <t>Технічний нагляд  по об'єкту "Капітальний ремонт (системи електропостачання з встановленням джерела резервного живлення) майнового комплексу по вул.Благовісна,170 м.Черкаси"</t>
  </si>
  <si>
    <t>№68 від 28.02.2024</t>
  </si>
  <si>
    <r>
      <t xml:space="preserve">№2/14 від 14.12.2023                    </t>
    </r>
    <r>
      <rPr>
        <sz val="10"/>
        <rFont val="Times New Roman"/>
        <family val="1"/>
        <charset val="204"/>
      </rPr>
      <t>ДУ №1 від 29.12.2023</t>
    </r>
  </si>
  <si>
    <t xml:space="preserve"> "Капітальний ремонт будівлі (системи електропостачання з встановленням джерела резервного живлення)за адресою:вул.Байди Вишневецького,36 м.Черкаси"</t>
  </si>
  <si>
    <t>№0732 від 23.02.2024</t>
  </si>
  <si>
    <r>
      <t xml:space="preserve">№2/12 від 14.12.2023            </t>
    </r>
    <r>
      <rPr>
        <sz val="10"/>
        <rFont val="Times New Roman"/>
        <family val="1"/>
        <charset val="204"/>
      </rPr>
      <t xml:space="preserve"> ДУ №1 від 29.12.2023</t>
    </r>
  </si>
  <si>
    <t>Авторський нагляд  по об'єкту "Капітальний ремонт будівлі (системи електропостачання з встановленням джерела резервного живлення)за адресою:вул.Байди Вишневецького,36 м.Черкаси"</t>
  </si>
  <si>
    <t>№17 від 23.02.2024</t>
  </si>
  <si>
    <t>Технічний нагляд  по об'єкту "Капітальний ремонт будівлі (системи електропостачання з встановленням джерела резервного живлення)за адресою:вул.Байди Вишневецького,36 м.Черкаси"</t>
  </si>
  <si>
    <t>№67 від 23.02.2024</t>
  </si>
  <si>
    <r>
      <t xml:space="preserve">№3/14 від 14.12.2023                    </t>
    </r>
    <r>
      <rPr>
        <sz val="10"/>
        <rFont val="Times New Roman"/>
        <family val="1"/>
        <charset val="204"/>
      </rPr>
      <t>ДУ №1 від 29.12.2023</t>
    </r>
  </si>
  <si>
    <t xml:space="preserve"> "Капітальний ремонт будівлі (системи електропостачання з встановленням джерела резервного живлення) за адресою: бул.Шевченка,117 м.Черкаси"</t>
  </si>
  <si>
    <t>№0734 від 23.02.2024</t>
  </si>
  <si>
    <r>
      <t xml:space="preserve">№3/12 від 14.12.2023            </t>
    </r>
    <r>
      <rPr>
        <sz val="10"/>
        <rFont val="Times New Roman"/>
        <family val="1"/>
        <charset val="204"/>
      </rPr>
      <t xml:space="preserve"> ДУ №1 від 29.12.2023</t>
    </r>
  </si>
  <si>
    <t>Авторський нагляд  по об'єкту "Капітальний ремонт будівлі (системи електропостачання з встановленням джерела резервного живлення) за адресою: бул.Шевченка,117 м.Черкаси"</t>
  </si>
  <si>
    <t>№16 від 23.02.2024</t>
  </si>
  <si>
    <t>Технічний нагляд  по об'єкту "Капітальний ремонт будівлі (системи електропостачання з встановленням джерела резервного живлення) за адресою: бул.Шевченка,117 м.Черкаси"</t>
  </si>
  <si>
    <t>№69 від 23.03.2024</t>
  </si>
  <si>
    <r>
      <t xml:space="preserve">№67/1т від 14.12.2023              </t>
    </r>
    <r>
      <rPr>
        <sz val="10"/>
        <rFont val="Times New Roman"/>
        <family val="1"/>
        <charset val="204"/>
      </rPr>
      <t>ДУ №1 від 28.12.2023</t>
    </r>
  </si>
  <si>
    <r>
      <t xml:space="preserve">№69/1т від 14.12.2023               </t>
    </r>
    <r>
      <rPr>
        <sz val="10"/>
        <rFont val="Times New Roman"/>
        <family val="1"/>
        <charset val="204"/>
      </rPr>
      <t>ДУ №1 від 28.12.2023</t>
    </r>
  </si>
  <si>
    <r>
      <t xml:space="preserve">№15 від 06.11.2023                  </t>
    </r>
    <r>
      <rPr>
        <sz val="10"/>
        <rFont val="Times New Roman"/>
        <family val="1"/>
        <charset val="204"/>
      </rPr>
      <t>ДУ №1 від 29.12.2023                          ДУ №2 від 26.02.2024</t>
    </r>
  </si>
  <si>
    <r>
      <t xml:space="preserve">№24/10 від 23.10.2023               </t>
    </r>
    <r>
      <rPr>
        <sz val="10"/>
        <rFont val="Times New Roman"/>
        <family val="1"/>
        <charset val="204"/>
      </rPr>
      <t xml:space="preserve">ДУ №1 від 29.12.2023                             ДУ №2 від 26.02.2024                              ДУ №3  від 01.03.2024                   ДУ №4 від 11.03.2024    </t>
    </r>
  </si>
  <si>
    <r>
      <t xml:space="preserve">№23/10 від 23.10.2023              </t>
    </r>
    <r>
      <rPr>
        <sz val="10"/>
        <rFont val="Times New Roman"/>
        <family val="1"/>
        <charset val="204"/>
      </rPr>
      <t>ДУ №1 від 08.11.2023                             ДУ №2 від 29.12.2023</t>
    </r>
    <r>
      <rPr>
        <sz val="12"/>
        <rFont val="Times New Roman"/>
        <family val="1"/>
        <charset val="204"/>
      </rPr>
      <t xml:space="preserve">                </t>
    </r>
    <r>
      <rPr>
        <sz val="10"/>
        <rFont val="Times New Roman"/>
        <family val="1"/>
        <charset val="204"/>
      </rPr>
      <t>ДУ №3  від 26.02.2024                  ДУ №4 від 01.03.2024                      ДУ №5  від 11.03.2024</t>
    </r>
    <r>
      <rPr>
        <sz val="12"/>
        <rFont val="Times New Roman"/>
        <family val="1"/>
        <charset val="204"/>
      </rPr>
      <t xml:space="preserve">  </t>
    </r>
  </si>
  <si>
    <r>
      <t xml:space="preserve">№2 від 31.01.2022                      </t>
    </r>
    <r>
      <rPr>
        <sz val="10"/>
        <rFont val="Times New Roman"/>
        <family val="1"/>
        <charset val="204"/>
      </rPr>
      <t>ДУ №2 від 06.12.2022                    ДУ №4 від 29.12.2023</t>
    </r>
  </si>
  <si>
    <r>
      <t xml:space="preserve">№35/23  від 09.02.2023     </t>
    </r>
    <r>
      <rPr>
        <sz val="10"/>
        <rFont val="Times New Roman"/>
        <family val="1"/>
        <charset val="204"/>
      </rPr>
      <t>ДУ №1 від12.05.2023                            ДУ № 2 ві 12.06.2023                          ДУ №3 від 12.07.2023                          ДУ №4 від 14.08.2023                          ДУ №5 від 12.09.2023                          ДУ №6 від  11.10.2023                         ДУ №7 від  09.11.2023                         ДУ №8 від 11.12.2023                             ДУ №9 від 19.12.2023                           ДУ №10 від 29.12.2023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                            ДУ№11 від15.02.2024                             ДУ №12 від14.03.2024</t>
    </r>
  </si>
  <si>
    <r>
      <t xml:space="preserve">№13/10 від 13.10.2021                </t>
    </r>
    <r>
      <rPr>
        <sz val="10"/>
        <rFont val="Times New Roman"/>
        <family val="1"/>
        <charset val="204"/>
      </rPr>
      <t>ДУ №6 від 19.12.2022                              ДУ №8 від 30.10.2023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</si>
</sst>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"/>
      <family val="1"/>
    </font>
    <font>
      <sz val="10"/>
      <color rgb="FF2E344D"/>
      <name val="Opensans_semibold"/>
    </font>
    <font>
      <sz val="12"/>
      <color rgb="FF2E344D"/>
      <name val="Opensans_semibold"/>
    </font>
    <font>
      <sz val="12"/>
      <color rgb="FF2E344D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2C3E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horizontal="left"/>
    </xf>
  </cellStyleXfs>
  <cellXfs count="615"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2" fillId="3" borderId="0" xfId="0" applyFont="1" applyFill="1" applyAlignment="1"/>
    <xf numFmtId="0" fontId="1" fillId="0" borderId="8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3" borderId="21" xfId="0" applyFont="1" applyFill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9" fillId="0" borderId="3" xfId="0" applyFont="1" applyBorder="1" applyAlignment="1"/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2" fontId="2" fillId="2" borderId="2" xfId="0" applyNumberFormat="1" applyFont="1" applyFill="1" applyBorder="1" applyAlignment="1">
      <alignment vertical="center"/>
    </xf>
    <xf numFmtId="2" fontId="2" fillId="2" borderId="5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9" fillId="0" borderId="1" xfId="0" applyFont="1" applyBorder="1" applyAlignment="1"/>
    <xf numFmtId="2" fontId="2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vertical="center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2" fontId="2" fillId="0" borderId="18" xfId="0" applyNumberFormat="1" applyFont="1" applyBorder="1" applyAlignment="1">
      <alignment vertical="center"/>
    </xf>
    <xf numFmtId="2" fontId="2" fillId="0" borderId="25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27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14" fontId="2" fillId="0" borderId="16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left" vertical="center"/>
    </xf>
    <xf numFmtId="14" fontId="5" fillId="3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vertical="top" wrapText="1"/>
    </xf>
    <xf numFmtId="0" fontId="2" fillId="3" borderId="21" xfId="0" applyFont="1" applyFill="1" applyBorder="1" applyAlignment="1">
      <alignment vertical="top" wrapText="1"/>
    </xf>
    <xf numFmtId="0" fontId="6" fillId="3" borderId="32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5" fillId="3" borderId="14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vertical="center"/>
    </xf>
    <xf numFmtId="2" fontId="5" fillId="3" borderId="23" xfId="0" applyNumberFormat="1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8" xfId="0" applyNumberFormat="1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vertical="center"/>
    </xf>
    <xf numFmtId="14" fontId="2" fillId="0" borderId="16" xfId="0" applyNumberFormat="1" applyFont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2" fontId="2" fillId="3" borderId="25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/>
    <xf numFmtId="14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top" wrapText="1"/>
    </xf>
    <xf numFmtId="0" fontId="2" fillId="3" borderId="37" xfId="0" applyFont="1" applyFill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/>
    </xf>
    <xf numFmtId="2" fontId="2" fillId="2" borderId="3" xfId="0" applyNumberFormat="1" applyFont="1" applyFill="1" applyBorder="1" applyAlignment="1">
      <alignment vertical="center"/>
    </xf>
    <xf numFmtId="0" fontId="2" fillId="3" borderId="21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4" fontId="2" fillId="2" borderId="8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/>
    <xf numFmtId="0" fontId="2" fillId="3" borderId="0" xfId="0" applyFont="1" applyFill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0" fontId="2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4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14" fontId="2" fillId="2" borderId="16" xfId="0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wrapText="1"/>
    </xf>
    <xf numFmtId="14" fontId="2" fillId="2" borderId="16" xfId="0" applyNumberFormat="1" applyFont="1" applyFill="1" applyBorder="1" applyAlignment="1">
      <alignment horizontal="center" vertical="center" wrapText="1"/>
    </xf>
    <xf numFmtId="2" fontId="2" fillId="0" borderId="39" xfId="0" applyNumberFormat="1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horizontal="center" vertical="center"/>
    </xf>
    <xf numFmtId="4" fontId="2" fillId="2" borderId="25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top" wrapText="1"/>
    </xf>
    <xf numFmtId="14" fontId="2" fillId="2" borderId="18" xfId="0" applyNumberFormat="1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2" fontId="2" fillId="0" borderId="2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/>
    </xf>
    <xf numFmtId="2" fontId="2" fillId="0" borderId="8" xfId="0" applyNumberFormat="1" applyFont="1" applyBorder="1" applyAlignment="1">
      <alignment vertical="top"/>
    </xf>
    <xf numFmtId="0" fontId="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top"/>
    </xf>
    <xf numFmtId="0" fontId="2" fillId="3" borderId="3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0" fontId="2" fillId="3" borderId="2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vertical="top"/>
    </xf>
    <xf numFmtId="2" fontId="2" fillId="0" borderId="16" xfId="0" applyNumberFormat="1" applyFont="1" applyBorder="1" applyAlignment="1">
      <alignment vertical="top"/>
    </xf>
    <xf numFmtId="0" fontId="2" fillId="0" borderId="8" xfId="0" applyFont="1" applyBorder="1" applyAlignment="1">
      <alignment horizontal="center" vertical="top"/>
    </xf>
    <xf numFmtId="14" fontId="2" fillId="2" borderId="4" xfId="0" applyNumberFormat="1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2" fontId="2" fillId="0" borderId="42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6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2" fillId="0" borderId="3" xfId="0" applyNumberFormat="1" applyFont="1" applyBorder="1" applyAlignment="1">
      <alignment vertical="center"/>
    </xf>
    <xf numFmtId="0" fontId="2" fillId="0" borderId="40" xfId="0" applyFont="1" applyBorder="1" applyAlignment="1">
      <alignment vertical="center" wrapText="1"/>
    </xf>
    <xf numFmtId="2" fontId="2" fillId="0" borderId="17" xfId="0" applyNumberFormat="1" applyFont="1" applyBorder="1" applyAlignment="1">
      <alignment horizontal="center" vertical="center"/>
    </xf>
    <xf numFmtId="2" fontId="2" fillId="0" borderId="4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38" xfId="0" applyFont="1" applyBorder="1" applyAlignment="1">
      <alignment vertical="center"/>
    </xf>
    <xf numFmtId="0" fontId="6" fillId="0" borderId="4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14" fontId="2" fillId="0" borderId="38" xfId="0" applyNumberFormat="1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2" fontId="0" fillId="0" borderId="44" xfId="0" applyNumberFormat="1" applyBorder="1" applyAlignment="1">
      <alignment horizontal="center" vertical="center"/>
    </xf>
    <xf numFmtId="0" fontId="2" fillId="0" borderId="44" xfId="0" applyFont="1" applyBorder="1" applyAlignment="1">
      <alignment horizontal="left" vertical="center"/>
    </xf>
    <xf numFmtId="2" fontId="2" fillId="0" borderId="4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4" fontId="2" fillId="3" borderId="30" xfId="0" applyNumberFormat="1" applyFont="1" applyFill="1" applyBorder="1" applyAlignment="1">
      <alignment horizontal="center" vertical="center"/>
    </xf>
    <xf numFmtId="2" fontId="2" fillId="3" borderId="35" xfId="0" applyNumberFormat="1" applyFont="1" applyFill="1" applyBorder="1" applyAlignment="1">
      <alignment horizontal="center" vertical="center"/>
    </xf>
    <xf numFmtId="14" fontId="2" fillId="0" borderId="22" xfId="0" applyNumberFormat="1" applyFont="1" applyBorder="1" applyAlignment="1">
      <alignment horizontal="center" vertical="center"/>
    </xf>
    <xf numFmtId="14" fontId="2" fillId="0" borderId="3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49" xfId="0" applyNumberFormat="1" applyFont="1" applyBorder="1" applyAlignment="1">
      <alignment horizontal="center" vertical="center"/>
    </xf>
    <xf numFmtId="2" fontId="2" fillId="0" borderId="50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 wrapText="1"/>
    </xf>
    <xf numFmtId="14" fontId="2" fillId="2" borderId="12" xfId="0" applyNumberFormat="1" applyFont="1" applyFill="1" applyBorder="1" applyAlignment="1">
      <alignment horizontal="center" vertical="center" wrapText="1"/>
    </xf>
    <xf numFmtId="14" fontId="2" fillId="2" borderId="12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14" fontId="2" fillId="2" borderId="20" xfId="0" applyNumberFormat="1" applyFont="1" applyFill="1" applyBorder="1" applyAlignment="1">
      <alignment horizontal="center" vertical="center" wrapText="1"/>
    </xf>
    <xf numFmtId="14" fontId="2" fillId="2" borderId="34" xfId="0" applyNumberFormat="1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2" fontId="2" fillId="0" borderId="52" xfId="0" applyNumberFormat="1" applyFont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14" fontId="2" fillId="2" borderId="46" xfId="0" applyNumberFormat="1" applyFont="1" applyFill="1" applyBorder="1" applyAlignment="1">
      <alignment horizontal="center" vertical="center"/>
    </xf>
    <xf numFmtId="2" fontId="2" fillId="2" borderId="46" xfId="0" applyNumberFormat="1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 wrapText="1"/>
    </xf>
    <xf numFmtId="2" fontId="2" fillId="2" borderId="12" xfId="0" applyNumberFormat="1" applyFont="1" applyFill="1" applyBorder="1" applyAlignment="1">
      <alignment horizontal="center" vertical="center"/>
    </xf>
    <xf numFmtId="14" fontId="2" fillId="0" borderId="32" xfId="0" applyNumberFormat="1" applyFont="1" applyBorder="1" applyAlignment="1">
      <alignment horizontal="center" vertical="center" wrapText="1"/>
    </xf>
    <xf numFmtId="14" fontId="2" fillId="0" borderId="31" xfId="0" applyNumberFormat="1" applyFont="1" applyBorder="1" applyAlignment="1">
      <alignment horizontal="center" vertical="center" wrapText="1"/>
    </xf>
    <xf numFmtId="14" fontId="2" fillId="0" borderId="27" xfId="0" applyNumberFormat="1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2" fontId="2" fillId="3" borderId="43" xfId="0" applyNumberFormat="1" applyFont="1" applyFill="1" applyBorder="1" applyAlignment="1">
      <alignment horizontal="center" vertical="center"/>
    </xf>
    <xf numFmtId="0" fontId="6" fillId="0" borderId="55" xfId="0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 wrapText="1"/>
    </xf>
    <xf numFmtId="2" fontId="2" fillId="0" borderId="42" xfId="0" applyNumberFormat="1" applyFont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2" fontId="2" fillId="0" borderId="51" xfId="0" applyNumberFormat="1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  <xf numFmtId="2" fontId="2" fillId="3" borderId="38" xfId="0" applyNumberFormat="1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/>
    </xf>
    <xf numFmtId="2" fontId="2" fillId="3" borderId="38" xfId="0" applyNumberFormat="1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2" fontId="2" fillId="3" borderId="42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2" fontId="2" fillId="3" borderId="29" xfId="0" applyNumberFormat="1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14" fillId="0" borderId="55" xfId="0" applyFont="1" applyBorder="1" applyAlignment="1">
      <alignment wrapText="1"/>
    </xf>
    <xf numFmtId="0" fontId="2" fillId="3" borderId="55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/>
    </xf>
    <xf numFmtId="2" fontId="2" fillId="3" borderId="48" xfId="0" applyNumberFormat="1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 wrapText="1"/>
    </xf>
    <xf numFmtId="2" fontId="2" fillId="3" borderId="56" xfId="0" applyNumberFormat="1" applyFont="1" applyFill="1" applyBorder="1" applyAlignment="1">
      <alignment horizontal="center" vertical="center" wrapText="1"/>
    </xf>
    <xf numFmtId="2" fontId="2" fillId="3" borderId="42" xfId="0" applyNumberFormat="1" applyFont="1" applyFill="1" applyBorder="1" applyAlignment="1">
      <alignment horizontal="center" vertical="center" wrapText="1"/>
    </xf>
    <xf numFmtId="2" fontId="2" fillId="3" borderId="43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2" fontId="2" fillId="3" borderId="14" xfId="0" applyNumberFormat="1" applyFont="1" applyFill="1" applyBorder="1" applyAlignment="1">
      <alignment horizontal="center" vertical="center" wrapText="1"/>
    </xf>
    <xf numFmtId="2" fontId="2" fillId="0" borderId="58" xfId="0" applyNumberFormat="1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4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2" fontId="2" fillId="3" borderId="18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2" fontId="2" fillId="0" borderId="48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48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14" fontId="2" fillId="0" borderId="32" xfId="0" applyNumberFormat="1" applyFont="1" applyBorder="1" applyAlignment="1">
      <alignment horizontal="center" vertical="center" wrapText="1"/>
    </xf>
    <xf numFmtId="14" fontId="2" fillId="0" borderId="2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/>
    </xf>
    <xf numFmtId="14" fontId="2" fillId="2" borderId="13" xfId="0" applyNumberFormat="1" applyFont="1" applyFill="1" applyBorder="1" applyAlignment="1">
      <alignment horizontal="left" vertical="top" wrapText="1"/>
    </xf>
    <xf numFmtId="14" fontId="2" fillId="2" borderId="20" xfId="0" applyNumberFormat="1" applyFont="1" applyFill="1" applyBorder="1" applyAlignment="1">
      <alignment horizontal="left" vertical="top" wrapText="1"/>
    </xf>
    <xf numFmtId="14" fontId="2" fillId="2" borderId="21" xfId="0" applyNumberFormat="1" applyFont="1" applyFill="1" applyBorder="1" applyAlignment="1">
      <alignment horizontal="left" vertical="top" wrapText="1"/>
    </xf>
    <xf numFmtId="14" fontId="2" fillId="2" borderId="12" xfId="0" applyNumberFormat="1" applyFont="1" applyFill="1" applyBorder="1" applyAlignment="1">
      <alignment horizontal="left" vertical="top" wrapText="1"/>
    </xf>
    <xf numFmtId="14" fontId="2" fillId="2" borderId="9" xfId="0" applyNumberFormat="1" applyFont="1" applyFill="1" applyBorder="1" applyAlignment="1">
      <alignment horizontal="left" vertical="top" wrapText="1"/>
    </xf>
    <xf numFmtId="14" fontId="2" fillId="2" borderId="51" xfId="0" applyNumberFormat="1" applyFont="1" applyFill="1" applyBorder="1" applyAlignment="1">
      <alignment horizontal="left" vertical="top" wrapText="1"/>
    </xf>
    <xf numFmtId="2" fontId="2" fillId="2" borderId="8" xfId="0" applyNumberFormat="1" applyFont="1" applyFill="1" applyBorder="1" applyAlignment="1">
      <alignment horizontal="center" vertical="top" wrapText="1"/>
    </xf>
    <xf numFmtId="2" fontId="2" fillId="2" borderId="5" xfId="0" applyNumberFormat="1" applyFont="1" applyFill="1" applyBorder="1" applyAlignment="1">
      <alignment horizontal="center" vertical="top" wrapText="1"/>
    </xf>
    <xf numFmtId="2" fontId="2" fillId="2" borderId="4" xfId="0" applyNumberFormat="1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14" fontId="2" fillId="2" borderId="8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14" fontId="2" fillId="2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2" fillId="3" borderId="17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518"/>
  <sheetViews>
    <sheetView tabSelected="1" topLeftCell="A512" zoomScaleNormal="100" workbookViewId="0">
      <selection activeCell="G483" sqref="G483"/>
    </sheetView>
  </sheetViews>
  <sheetFormatPr defaultColWidth="10.33203125" defaultRowHeight="15.75"/>
  <cols>
    <col min="1" max="1" width="42.33203125" style="274" customWidth="1"/>
    <col min="2" max="2" width="61.33203125" style="1" customWidth="1"/>
    <col min="3" max="3" width="31.6640625" style="1" customWidth="1"/>
    <col min="4" max="4" width="30.33203125" style="1" customWidth="1"/>
    <col min="5" max="5" width="15.6640625" style="279" customWidth="1"/>
    <col min="6" max="6" width="50.1640625" style="1" customWidth="1"/>
    <col min="7" max="7" width="45.33203125" style="307" customWidth="1"/>
    <col min="8" max="8" width="24.5" style="282" customWidth="1"/>
    <col min="9" max="9" width="20.33203125" style="1" hidden="1" customWidth="1"/>
    <col min="10" max="10" width="31.6640625" style="1" hidden="1" customWidth="1"/>
    <col min="11" max="11" width="5.1640625" style="1" customWidth="1"/>
    <col min="12" max="12" width="18.1640625" style="280" customWidth="1"/>
    <col min="13" max="40" width="10.33203125" style="1"/>
  </cols>
  <sheetData>
    <row r="1" spans="1:12" ht="16.5" hidden="1" customHeight="1" thickBot="1">
      <c r="A1" s="311" t="s">
        <v>8</v>
      </c>
      <c r="B1" s="308" t="s">
        <v>74</v>
      </c>
      <c r="C1" s="286"/>
      <c r="D1" s="286"/>
      <c r="E1" s="309"/>
      <c r="F1" s="227"/>
      <c r="G1" s="293"/>
      <c r="H1" s="290"/>
      <c r="L1" s="284"/>
    </row>
    <row r="2" spans="1:12" ht="16.5" hidden="1" customHeight="1" thickBot="1">
      <c r="A2" s="311"/>
      <c r="B2" s="308"/>
      <c r="C2" s="285"/>
      <c r="D2" s="285"/>
      <c r="E2" s="310"/>
      <c r="F2" s="68"/>
      <c r="G2" s="294"/>
      <c r="H2" s="291"/>
      <c r="L2" s="284"/>
    </row>
    <row r="3" spans="1:12" ht="16.5" hidden="1" customHeight="1" thickBot="1">
      <c r="A3" s="311"/>
      <c r="B3" s="308"/>
      <c r="C3" s="285"/>
      <c r="D3" s="285"/>
      <c r="E3" s="310"/>
      <c r="F3" s="68"/>
      <c r="G3" s="295"/>
      <c r="H3" s="291"/>
      <c r="L3" s="284"/>
    </row>
    <row r="4" spans="1:12" ht="16.5" hidden="1" customHeight="1" thickBot="1">
      <c r="A4" s="311"/>
      <c r="B4" s="308"/>
      <c r="C4" s="285"/>
      <c r="D4" s="285"/>
      <c r="E4" s="310"/>
      <c r="F4" s="68"/>
      <c r="G4" s="295"/>
      <c r="H4" s="291"/>
      <c r="L4" s="284"/>
    </row>
    <row r="5" spans="1:12" ht="16.5" hidden="1" customHeight="1" thickBot="1">
      <c r="A5" s="311"/>
      <c r="B5" s="308"/>
      <c r="C5" s="285"/>
      <c r="D5" s="285"/>
      <c r="E5" s="310"/>
      <c r="F5" s="68"/>
      <c r="G5" s="295"/>
      <c r="H5" s="291"/>
      <c r="L5" s="284"/>
    </row>
    <row r="6" spans="1:12" ht="16.5" hidden="1" customHeight="1" thickBot="1">
      <c r="A6" s="311"/>
      <c r="B6" s="308"/>
      <c r="C6" s="285"/>
      <c r="D6" s="285"/>
      <c r="E6" s="310"/>
      <c r="F6" s="68"/>
      <c r="G6" s="295"/>
      <c r="H6" s="291"/>
      <c r="L6" s="284"/>
    </row>
    <row r="7" spans="1:12" ht="16.5" hidden="1" customHeight="1" thickBot="1">
      <c r="A7" s="311"/>
      <c r="B7" s="308"/>
      <c r="C7" s="285"/>
      <c r="D7" s="285"/>
      <c r="E7" s="310"/>
      <c r="F7" s="68"/>
      <c r="G7" s="294"/>
      <c r="H7" s="291"/>
      <c r="L7" s="284"/>
    </row>
    <row r="8" spans="1:12" ht="16.5" hidden="1" customHeight="1" thickBot="1">
      <c r="A8" s="311"/>
      <c r="B8" s="308"/>
      <c r="C8" s="285"/>
      <c r="D8" s="285"/>
      <c r="E8" s="310"/>
      <c r="F8" s="68"/>
      <c r="G8" s="295"/>
      <c r="H8" s="291"/>
      <c r="L8" s="284"/>
    </row>
    <row r="9" spans="1:12" ht="16.5" hidden="1" customHeight="1" thickBot="1">
      <c r="A9" s="311"/>
      <c r="B9" s="308"/>
      <c r="C9" s="285"/>
      <c r="D9" s="285"/>
      <c r="E9" s="310"/>
      <c r="F9" s="68"/>
      <c r="G9" s="295"/>
      <c r="H9" s="291"/>
      <c r="L9" s="284"/>
    </row>
    <row r="10" spans="1:12" ht="16.5" hidden="1" customHeight="1" thickBot="1">
      <c r="A10" s="311"/>
      <c r="B10" s="308"/>
      <c r="C10" s="285"/>
      <c r="D10" s="285"/>
      <c r="E10" s="310"/>
      <c r="F10" s="68"/>
      <c r="G10" s="295"/>
      <c r="H10" s="291"/>
    </row>
    <row r="11" spans="1:12" ht="16.5" hidden="1" customHeight="1" thickBot="1">
      <c r="A11" s="311"/>
      <c r="B11" s="308"/>
      <c r="C11" s="285"/>
      <c r="D11" s="285"/>
      <c r="E11" s="310"/>
      <c r="F11" s="68"/>
      <c r="G11" s="295"/>
      <c r="H11" s="291"/>
    </row>
    <row r="12" spans="1:12" ht="16.5" hidden="1" customHeight="1" thickBot="1">
      <c r="A12" s="311"/>
      <c r="B12" s="308"/>
      <c r="C12" s="285"/>
      <c r="D12" s="285"/>
      <c r="E12" s="310"/>
      <c r="F12" s="68"/>
      <c r="G12" s="296"/>
      <c r="H12" s="292"/>
      <c r="L12" s="281">
        <f>H12+H11+H10+H9+H8+H7+H6+H5+H4+H3+H2+H1</f>
        <v>0</v>
      </c>
    </row>
    <row r="13" spans="1:12" ht="19.5" thickBot="1">
      <c r="A13" s="563" t="s">
        <v>271</v>
      </c>
      <c r="B13" s="564"/>
      <c r="C13" s="564"/>
      <c r="D13" s="564"/>
      <c r="E13" s="564"/>
      <c r="F13" s="564"/>
      <c r="G13" s="564"/>
      <c r="H13" s="565"/>
      <c r="L13" s="281"/>
    </row>
    <row r="14" spans="1:12" ht="48" thickBot="1">
      <c r="A14" s="323" t="s">
        <v>0</v>
      </c>
      <c r="B14" s="323" t="s">
        <v>1</v>
      </c>
      <c r="C14" s="323" t="s">
        <v>2</v>
      </c>
      <c r="D14" s="323" t="s">
        <v>3</v>
      </c>
      <c r="E14" s="323" t="s">
        <v>4</v>
      </c>
      <c r="F14" s="323" t="s">
        <v>5</v>
      </c>
      <c r="G14" s="323" t="s">
        <v>6</v>
      </c>
      <c r="H14" s="323" t="s">
        <v>7</v>
      </c>
      <c r="L14" s="281"/>
    </row>
    <row r="15" spans="1:12" ht="32.25" customHeight="1">
      <c r="A15" s="498" t="s">
        <v>8</v>
      </c>
      <c r="B15" s="540" t="s">
        <v>75</v>
      </c>
      <c r="C15" s="468" t="s">
        <v>274</v>
      </c>
      <c r="D15" s="489" t="s">
        <v>275</v>
      </c>
      <c r="E15" s="480">
        <v>50980</v>
      </c>
      <c r="F15" s="468" t="s">
        <v>93</v>
      </c>
      <c r="G15" s="315" t="s">
        <v>293</v>
      </c>
      <c r="H15" s="75">
        <v>7117.38</v>
      </c>
    </row>
    <row r="16" spans="1:12" ht="31.5">
      <c r="A16" s="499"/>
      <c r="B16" s="541"/>
      <c r="C16" s="469"/>
      <c r="D16" s="463"/>
      <c r="E16" s="481"/>
      <c r="F16" s="469"/>
      <c r="G16" s="295" t="s">
        <v>301</v>
      </c>
      <c r="H16" s="183">
        <v>5206.2700000000004</v>
      </c>
    </row>
    <row r="17" spans="1:12" ht="16.5" thickBot="1">
      <c r="A17" s="499"/>
      <c r="B17" s="541"/>
      <c r="C17" s="469"/>
      <c r="D17" s="463"/>
      <c r="E17" s="481"/>
      <c r="F17" s="469"/>
      <c r="G17" s="325"/>
      <c r="H17" s="183"/>
    </row>
    <row r="18" spans="1:12" ht="16.5" hidden="1" thickBot="1">
      <c r="A18" s="499"/>
      <c r="B18" s="541"/>
      <c r="C18" s="469"/>
      <c r="D18" s="463"/>
      <c r="E18" s="481"/>
      <c r="F18" s="469"/>
      <c r="G18" s="293"/>
      <c r="H18" s="183"/>
    </row>
    <row r="19" spans="1:12" ht="16.5" hidden="1" thickBot="1">
      <c r="A19" s="499"/>
      <c r="B19" s="541"/>
      <c r="C19" s="469"/>
      <c r="D19" s="463"/>
      <c r="E19" s="481"/>
      <c r="F19" s="469"/>
      <c r="G19" s="293"/>
      <c r="H19" s="183"/>
    </row>
    <row r="20" spans="1:12" ht="16.5" hidden="1" thickBot="1">
      <c r="A20" s="499"/>
      <c r="B20" s="541"/>
      <c r="C20" s="469"/>
      <c r="D20" s="463"/>
      <c r="E20" s="481"/>
      <c r="F20" s="469"/>
      <c r="G20" s="293"/>
      <c r="H20" s="313"/>
    </row>
    <row r="21" spans="1:12" ht="16.5" hidden="1" thickBot="1">
      <c r="A21" s="499"/>
      <c r="B21" s="541"/>
      <c r="C21" s="469"/>
      <c r="D21" s="463"/>
      <c r="E21" s="481"/>
      <c r="F21" s="469"/>
      <c r="G21" s="315"/>
      <c r="H21" s="313"/>
    </row>
    <row r="22" spans="1:12" ht="16.5" hidden="1" thickBot="1">
      <c r="A22" s="499"/>
      <c r="B22" s="541"/>
      <c r="C22" s="469"/>
      <c r="D22" s="463"/>
      <c r="E22" s="481"/>
      <c r="F22" s="469"/>
      <c r="G22" s="315"/>
      <c r="H22" s="313"/>
    </row>
    <row r="23" spans="1:12" ht="16.5" hidden="1" thickBot="1">
      <c r="A23" s="499"/>
      <c r="B23" s="541"/>
      <c r="C23" s="469"/>
      <c r="D23" s="463"/>
      <c r="E23" s="481"/>
      <c r="F23" s="469"/>
      <c r="G23" s="315"/>
      <c r="H23" s="313"/>
    </row>
    <row r="24" spans="1:12" ht="16.5" hidden="1" thickBot="1">
      <c r="A24" s="499"/>
      <c r="B24" s="541"/>
      <c r="C24" s="469"/>
      <c r="D24" s="463"/>
      <c r="E24" s="481"/>
      <c r="F24" s="469"/>
      <c r="G24" s="315"/>
      <c r="H24" s="313"/>
    </row>
    <row r="25" spans="1:12" ht="16.5" hidden="1" thickBot="1">
      <c r="A25" s="499"/>
      <c r="B25" s="541"/>
      <c r="C25" s="469"/>
      <c r="D25" s="463"/>
      <c r="E25" s="481"/>
      <c r="F25" s="469"/>
      <c r="G25" s="315"/>
      <c r="H25" s="313"/>
    </row>
    <row r="26" spans="1:12" ht="16.5" hidden="1" thickBot="1">
      <c r="A26" s="500"/>
      <c r="B26" s="542"/>
      <c r="C26" s="470"/>
      <c r="D26" s="464"/>
      <c r="E26" s="482"/>
      <c r="F26" s="470"/>
      <c r="G26" s="315"/>
      <c r="H26" s="313"/>
      <c r="L26" s="281">
        <f>H26+H25+H24+H23+H22+H21+H20+H19+H18+H17+H16+H15</f>
        <v>12323.650000000001</v>
      </c>
    </row>
    <row r="27" spans="1:12" ht="48" thickBot="1">
      <c r="A27" s="343" t="s">
        <v>8</v>
      </c>
      <c r="B27" s="335" t="s">
        <v>88</v>
      </c>
      <c r="C27" s="277" t="s">
        <v>285</v>
      </c>
      <c r="D27" s="276" t="s">
        <v>286</v>
      </c>
      <c r="E27" s="278">
        <v>4050</v>
      </c>
      <c r="F27" s="277" t="s">
        <v>272</v>
      </c>
      <c r="G27" s="297" t="s">
        <v>287</v>
      </c>
      <c r="H27" s="287">
        <v>4050</v>
      </c>
    </row>
    <row r="28" spans="1:12" ht="63.75" thickBot="1">
      <c r="A28" s="455" t="s">
        <v>8</v>
      </c>
      <c r="B28" s="288" t="s">
        <v>90</v>
      </c>
      <c r="C28" s="337" t="s">
        <v>282</v>
      </c>
      <c r="D28" s="364" t="s">
        <v>283</v>
      </c>
      <c r="E28" s="193">
        <v>792</v>
      </c>
      <c r="F28" s="337" t="s">
        <v>91</v>
      </c>
      <c r="G28" s="298" t="s">
        <v>284</v>
      </c>
      <c r="H28" s="287">
        <v>792</v>
      </c>
    </row>
    <row r="29" spans="1:12" ht="16.5" hidden="1" thickBot="1">
      <c r="A29" s="498" t="s">
        <v>8</v>
      </c>
      <c r="B29" s="503" t="s">
        <v>76</v>
      </c>
      <c r="C29" s="468"/>
      <c r="D29" s="489" t="s">
        <v>89</v>
      </c>
      <c r="E29" s="520"/>
      <c r="F29" s="468" t="s">
        <v>95</v>
      </c>
      <c r="G29" s="314"/>
      <c r="H29" s="312"/>
    </row>
    <row r="30" spans="1:12" hidden="1" thickBot="1">
      <c r="A30" s="499"/>
      <c r="B30" s="503"/>
      <c r="C30" s="469"/>
      <c r="D30" s="463"/>
      <c r="E30" s="506"/>
      <c r="F30" s="469"/>
      <c r="G30" s="550"/>
      <c r="H30" s="566"/>
    </row>
    <row r="31" spans="1:12" hidden="1" thickBot="1">
      <c r="A31" s="500"/>
      <c r="B31" s="504"/>
      <c r="C31" s="470"/>
      <c r="D31" s="464"/>
      <c r="E31" s="507"/>
      <c r="F31" s="470"/>
      <c r="G31" s="462"/>
      <c r="H31" s="465"/>
    </row>
    <row r="32" spans="1:12">
      <c r="A32" s="498" t="s">
        <v>8</v>
      </c>
      <c r="B32" s="510" t="s">
        <v>77</v>
      </c>
      <c r="C32" s="468" t="s">
        <v>280</v>
      </c>
      <c r="D32" s="557" t="s">
        <v>279</v>
      </c>
      <c r="E32" s="559">
        <v>1100</v>
      </c>
      <c r="F32" s="530" t="s">
        <v>92</v>
      </c>
      <c r="G32" s="298"/>
      <c r="H32" s="75"/>
    </row>
    <row r="33" spans="1:8">
      <c r="A33" s="499"/>
      <c r="B33" s="503"/>
      <c r="C33" s="469"/>
      <c r="D33" s="558"/>
      <c r="E33" s="495"/>
      <c r="F33" s="508"/>
      <c r="G33" s="299"/>
      <c r="H33" s="289"/>
    </row>
    <row r="34" spans="1:8" ht="48" thickBot="1">
      <c r="A34" s="500"/>
      <c r="B34" s="504"/>
      <c r="C34" s="339" t="s">
        <v>311</v>
      </c>
      <c r="D34" s="316" t="s">
        <v>279</v>
      </c>
      <c r="E34" s="239">
        <v>1084.2</v>
      </c>
      <c r="F34" s="317" t="s">
        <v>281</v>
      </c>
      <c r="G34" s="301"/>
      <c r="H34" s="78"/>
    </row>
    <row r="35" spans="1:8" ht="32.25" hidden="1" thickBot="1">
      <c r="A35" s="554" t="s">
        <v>8</v>
      </c>
      <c r="B35" s="546" t="s">
        <v>78</v>
      </c>
      <c r="C35" s="340"/>
      <c r="D35" s="340" t="s">
        <v>97</v>
      </c>
      <c r="E35" s="357"/>
      <c r="F35" s="337" t="s">
        <v>98</v>
      </c>
      <c r="G35" s="298"/>
      <c r="H35" s="75"/>
    </row>
    <row r="36" spans="1:8" ht="32.25" hidden="1" thickBot="1">
      <c r="A36" s="555"/>
      <c r="B36" s="556"/>
      <c r="C36" s="341"/>
      <c r="D36" s="341" t="s">
        <v>119</v>
      </c>
      <c r="E36" s="358"/>
      <c r="F36" s="337" t="s">
        <v>98</v>
      </c>
      <c r="G36" s="296"/>
      <c r="H36" s="183"/>
    </row>
    <row r="37" spans="1:8" ht="31.5">
      <c r="A37" s="554" t="s">
        <v>8</v>
      </c>
      <c r="B37" s="531" t="s">
        <v>79</v>
      </c>
      <c r="C37" s="337" t="s">
        <v>302</v>
      </c>
      <c r="D37" s="348" t="s">
        <v>303</v>
      </c>
      <c r="E37" s="357">
        <v>1170</v>
      </c>
      <c r="F37" s="333" t="s">
        <v>99</v>
      </c>
      <c r="G37" s="302" t="s">
        <v>304</v>
      </c>
      <c r="H37" s="312">
        <v>1170</v>
      </c>
    </row>
    <row r="38" spans="1:8" ht="16.5" thickBot="1">
      <c r="A38" s="555"/>
      <c r="B38" s="532"/>
      <c r="C38" s="338"/>
      <c r="D38" s="31"/>
      <c r="E38" s="358"/>
      <c r="F38" s="338"/>
      <c r="G38" s="295"/>
      <c r="H38" s="183"/>
    </row>
    <row r="39" spans="1:8">
      <c r="A39" s="498" t="s">
        <v>8</v>
      </c>
      <c r="B39" s="540" t="s">
        <v>80</v>
      </c>
      <c r="C39" s="552" t="s">
        <v>276</v>
      </c>
      <c r="D39" s="489" t="s">
        <v>277</v>
      </c>
      <c r="E39" s="520">
        <v>16209</v>
      </c>
      <c r="F39" s="468" t="s">
        <v>289</v>
      </c>
      <c r="G39" s="298" t="s">
        <v>291</v>
      </c>
      <c r="H39" s="75">
        <v>2701.5</v>
      </c>
    </row>
    <row r="40" spans="1:8">
      <c r="A40" s="499"/>
      <c r="B40" s="541"/>
      <c r="C40" s="463"/>
      <c r="D40" s="463"/>
      <c r="E40" s="506"/>
      <c r="F40" s="469"/>
      <c r="G40" s="299" t="s">
        <v>308</v>
      </c>
      <c r="H40" s="183">
        <v>2701.5</v>
      </c>
    </row>
    <row r="41" spans="1:8">
      <c r="A41" s="499"/>
      <c r="B41" s="541"/>
      <c r="C41" s="463"/>
      <c r="D41" s="463"/>
      <c r="E41" s="506"/>
      <c r="F41" s="469"/>
      <c r="G41" s="303"/>
      <c r="H41" s="80"/>
    </row>
    <row r="42" spans="1:8">
      <c r="A42" s="499"/>
      <c r="B42" s="541"/>
      <c r="C42" s="538" t="s">
        <v>278</v>
      </c>
      <c r="D42" s="538" t="s">
        <v>275</v>
      </c>
      <c r="E42" s="535">
        <v>49536</v>
      </c>
      <c r="F42" s="553" t="s">
        <v>288</v>
      </c>
      <c r="G42" s="299" t="s">
        <v>290</v>
      </c>
      <c r="H42" s="183">
        <v>4128</v>
      </c>
    </row>
    <row r="43" spans="1:8">
      <c r="A43" s="499"/>
      <c r="B43" s="541"/>
      <c r="C43" s="538"/>
      <c r="D43" s="538"/>
      <c r="E43" s="535"/>
      <c r="F43" s="553"/>
      <c r="G43" s="299" t="s">
        <v>309</v>
      </c>
      <c r="H43" s="183">
        <v>4128</v>
      </c>
    </row>
    <row r="44" spans="1:8" ht="16.5" thickBot="1">
      <c r="A44" s="499"/>
      <c r="B44" s="541"/>
      <c r="C44" s="538"/>
      <c r="D44" s="538"/>
      <c r="E44" s="535"/>
      <c r="F44" s="553"/>
      <c r="G44" s="299"/>
      <c r="H44" s="183"/>
    </row>
    <row r="45" spans="1:8">
      <c r="A45" s="498" t="s">
        <v>8</v>
      </c>
      <c r="B45" s="510" t="s">
        <v>82</v>
      </c>
      <c r="C45" s="468" t="s">
        <v>312</v>
      </c>
      <c r="D45" s="489" t="s">
        <v>275</v>
      </c>
      <c r="E45" s="520">
        <v>50000</v>
      </c>
      <c r="F45" s="468" t="s">
        <v>94</v>
      </c>
      <c r="G45" s="300" t="s">
        <v>305</v>
      </c>
      <c r="H45" s="75">
        <v>18500</v>
      </c>
    </row>
    <row r="46" spans="1:8">
      <c r="A46" s="499"/>
      <c r="B46" s="503"/>
      <c r="C46" s="469"/>
      <c r="D46" s="463"/>
      <c r="E46" s="506"/>
      <c r="F46" s="469"/>
      <c r="G46" s="299" t="s">
        <v>306</v>
      </c>
      <c r="H46" s="183">
        <v>14000</v>
      </c>
    </row>
    <row r="47" spans="1:8">
      <c r="A47" s="499"/>
      <c r="B47" s="503"/>
      <c r="C47" s="469"/>
      <c r="D47" s="463"/>
      <c r="E47" s="506"/>
      <c r="F47" s="469"/>
      <c r="G47" s="299"/>
      <c r="H47" s="183"/>
    </row>
    <row r="48" spans="1:8" ht="16.5" thickBot="1">
      <c r="A48" s="499"/>
      <c r="B48" s="503"/>
      <c r="C48" s="469"/>
      <c r="D48" s="463"/>
      <c r="E48" s="506"/>
      <c r="F48" s="469"/>
      <c r="G48" s="299"/>
      <c r="H48" s="388"/>
    </row>
    <row r="49" spans="1:8" ht="6" hidden="1" customHeight="1" thickBot="1">
      <c r="A49" s="499"/>
      <c r="B49" s="503"/>
      <c r="C49" s="333"/>
      <c r="D49" s="348"/>
      <c r="E49" s="354"/>
      <c r="F49" s="333"/>
      <c r="G49" s="299"/>
      <c r="H49" s="183"/>
    </row>
    <row r="50" spans="1:8" ht="49.5" hidden="1" customHeight="1" thickBot="1">
      <c r="A50" s="283" t="s">
        <v>8</v>
      </c>
      <c r="B50" s="275" t="s">
        <v>86</v>
      </c>
      <c r="C50" s="333"/>
      <c r="D50" s="337" t="s">
        <v>96</v>
      </c>
      <c r="E50" s="354"/>
      <c r="F50" s="333" t="s">
        <v>101</v>
      </c>
      <c r="G50" s="304"/>
      <c r="H50" s="456"/>
    </row>
    <row r="51" spans="1:8" ht="48" hidden="1" thickBot="1">
      <c r="A51" s="344" t="s">
        <v>8</v>
      </c>
      <c r="B51" s="336" t="s">
        <v>83</v>
      </c>
      <c r="C51" s="276"/>
      <c r="D51" s="276" t="s">
        <v>89</v>
      </c>
      <c r="E51" s="350"/>
      <c r="F51" s="333" t="s">
        <v>129</v>
      </c>
      <c r="G51" s="297"/>
      <c r="H51" s="312"/>
    </row>
    <row r="52" spans="1:8" ht="79.5" thickBot="1">
      <c r="A52" s="283" t="s">
        <v>8</v>
      </c>
      <c r="B52" s="288" t="s">
        <v>81</v>
      </c>
      <c r="C52" s="277" t="s">
        <v>295</v>
      </c>
      <c r="D52" s="326" t="s">
        <v>275</v>
      </c>
      <c r="E52" s="416">
        <v>4000</v>
      </c>
      <c r="F52" s="277" t="s">
        <v>296</v>
      </c>
      <c r="G52" s="305" t="s">
        <v>294</v>
      </c>
      <c r="H52" s="457">
        <v>4000</v>
      </c>
    </row>
    <row r="53" spans="1:8">
      <c r="A53" s="498" t="s">
        <v>8</v>
      </c>
      <c r="B53" s="540" t="s">
        <v>84</v>
      </c>
      <c r="C53" s="543" t="s">
        <v>273</v>
      </c>
      <c r="D53" s="543" t="s">
        <v>313</v>
      </c>
      <c r="E53" s="560">
        <v>311899.2</v>
      </c>
      <c r="F53" s="537" t="s">
        <v>100</v>
      </c>
      <c r="G53" s="298" t="s">
        <v>292</v>
      </c>
      <c r="H53" s="75">
        <v>2220.1</v>
      </c>
    </row>
    <row r="54" spans="1:8" ht="16.5" thickBot="1">
      <c r="A54" s="499"/>
      <c r="B54" s="541"/>
      <c r="C54" s="544"/>
      <c r="D54" s="544"/>
      <c r="E54" s="561"/>
      <c r="F54" s="538"/>
      <c r="G54" s="303" t="s">
        <v>307</v>
      </c>
      <c r="H54" s="80">
        <v>2220.1</v>
      </c>
    </row>
    <row r="55" spans="1:8" ht="15.75" hidden="1" customHeight="1">
      <c r="A55" s="499"/>
      <c r="B55" s="541"/>
      <c r="C55" s="545"/>
      <c r="D55" s="545"/>
      <c r="E55" s="505"/>
      <c r="F55" s="493"/>
      <c r="G55" s="299"/>
      <c r="H55" s="183"/>
    </row>
    <row r="56" spans="1:8" ht="15.75" hidden="1" customHeight="1">
      <c r="A56" s="499"/>
      <c r="B56" s="541"/>
      <c r="C56" s="545"/>
      <c r="D56" s="545"/>
      <c r="E56" s="505"/>
      <c r="F56" s="493"/>
      <c r="G56" s="299"/>
      <c r="H56" s="183"/>
    </row>
    <row r="57" spans="1:8" ht="15.75" hidden="1" customHeight="1">
      <c r="A57" s="499"/>
      <c r="B57" s="541"/>
      <c r="C57" s="545"/>
      <c r="D57" s="545"/>
      <c r="E57" s="505"/>
      <c r="F57" s="493"/>
      <c r="G57" s="303"/>
      <c r="H57" s="80"/>
    </row>
    <row r="58" spans="1:8" ht="16.5" hidden="1" customHeight="1" thickBot="1">
      <c r="A58" s="499"/>
      <c r="B58" s="541"/>
      <c r="C58" s="545"/>
      <c r="D58" s="545"/>
      <c r="E58" s="505"/>
      <c r="F58" s="493"/>
      <c r="G58" s="303"/>
      <c r="H58" s="80"/>
    </row>
    <row r="59" spans="1:8" ht="16.5" hidden="1" customHeight="1" thickBot="1">
      <c r="A59" s="498" t="s">
        <v>8</v>
      </c>
      <c r="B59" s="540" t="s">
        <v>85</v>
      </c>
      <c r="C59" s="545"/>
      <c r="D59" s="545"/>
      <c r="E59" s="505"/>
      <c r="F59" s="493"/>
      <c r="G59" s="297"/>
      <c r="H59" s="312"/>
    </row>
    <row r="60" spans="1:8" ht="16.5" hidden="1" customHeight="1" thickBot="1">
      <c r="A60" s="499"/>
      <c r="B60" s="541"/>
      <c r="C60" s="545"/>
      <c r="D60" s="545"/>
      <c r="E60" s="505"/>
      <c r="F60" s="493"/>
      <c r="G60" s="306"/>
      <c r="H60" s="287"/>
    </row>
    <row r="61" spans="1:8" ht="16.5" hidden="1" customHeight="1" thickBot="1">
      <c r="A61" s="499"/>
      <c r="B61" s="541"/>
      <c r="C61" s="545"/>
      <c r="D61" s="545"/>
      <c r="E61" s="562"/>
      <c r="F61" s="493"/>
      <c r="G61" s="306"/>
      <c r="H61" s="312"/>
    </row>
    <row r="62" spans="1:8" ht="48" hidden="1" thickBot="1">
      <c r="A62" s="498" t="s">
        <v>8</v>
      </c>
      <c r="B62" s="540" t="s">
        <v>87</v>
      </c>
      <c r="C62" s="276"/>
      <c r="D62" s="276" t="s">
        <v>102</v>
      </c>
      <c r="E62" s="278"/>
      <c r="F62" s="277" t="s">
        <v>103</v>
      </c>
      <c r="G62" s="297"/>
      <c r="H62" s="287"/>
    </row>
    <row r="63" spans="1:8" ht="48" hidden="1" thickBot="1">
      <c r="A63" s="500"/>
      <c r="B63" s="542"/>
      <c r="C63" s="277"/>
      <c r="D63" s="276" t="s">
        <v>131</v>
      </c>
      <c r="E63" s="278"/>
      <c r="F63" s="277" t="s">
        <v>132</v>
      </c>
      <c r="G63" s="297"/>
      <c r="H63" s="287"/>
    </row>
    <row r="64" spans="1:8" ht="32.25" hidden="1" thickBot="1">
      <c r="A64" s="283" t="s">
        <v>8</v>
      </c>
      <c r="B64" s="275" t="s">
        <v>118</v>
      </c>
      <c r="C64" s="276"/>
      <c r="D64" s="276" t="s">
        <v>104</v>
      </c>
      <c r="E64" s="278"/>
      <c r="F64" s="277" t="s">
        <v>105</v>
      </c>
      <c r="G64" s="297"/>
      <c r="H64" s="287"/>
    </row>
    <row r="65" spans="1:8" ht="32.25" hidden="1" thickBot="1">
      <c r="A65" s="343" t="s">
        <v>8</v>
      </c>
      <c r="B65" s="335" t="s">
        <v>109</v>
      </c>
      <c r="C65" s="348"/>
      <c r="D65" s="348" t="s">
        <v>106</v>
      </c>
      <c r="E65" s="350"/>
      <c r="F65" s="333" t="s">
        <v>107</v>
      </c>
      <c r="G65" s="314"/>
      <c r="H65" s="312"/>
    </row>
    <row r="66" spans="1:8" ht="48" hidden="1" thickBot="1">
      <c r="A66" s="283" t="s">
        <v>8</v>
      </c>
      <c r="B66" s="275" t="s">
        <v>108</v>
      </c>
      <c r="C66" s="276"/>
      <c r="D66" s="276" t="s">
        <v>110</v>
      </c>
      <c r="E66" s="278"/>
      <c r="F66" s="277" t="s">
        <v>111</v>
      </c>
      <c r="G66" s="297"/>
      <c r="H66" s="287"/>
    </row>
    <row r="67" spans="1:8" ht="32.25" hidden="1" thickBot="1">
      <c r="A67" s="498" t="s">
        <v>8</v>
      </c>
      <c r="B67" s="540" t="s">
        <v>113</v>
      </c>
      <c r="C67" s="276"/>
      <c r="D67" s="276" t="s">
        <v>112</v>
      </c>
      <c r="E67" s="278"/>
      <c r="F67" s="277" t="s">
        <v>114</v>
      </c>
      <c r="G67" s="297"/>
      <c r="H67" s="287"/>
    </row>
    <row r="68" spans="1:8" ht="48" hidden="1" thickBot="1">
      <c r="A68" s="499"/>
      <c r="B68" s="541"/>
      <c r="C68" s="276"/>
      <c r="D68" s="276" t="s">
        <v>122</v>
      </c>
      <c r="E68" s="278"/>
      <c r="F68" s="277" t="s">
        <v>133</v>
      </c>
      <c r="G68" s="297"/>
      <c r="H68" s="287"/>
    </row>
    <row r="69" spans="1:8" ht="66" hidden="1" customHeight="1" thickBot="1">
      <c r="A69" s="500"/>
      <c r="B69" s="542"/>
      <c r="C69" s="276"/>
      <c r="D69" s="276" t="s">
        <v>134</v>
      </c>
      <c r="E69" s="278"/>
      <c r="F69" s="277" t="s">
        <v>135</v>
      </c>
      <c r="G69" s="297"/>
      <c r="H69" s="287"/>
    </row>
    <row r="70" spans="1:8" ht="67.5" hidden="1" customHeight="1" thickBot="1">
      <c r="A70" s="283" t="s">
        <v>115</v>
      </c>
      <c r="B70" s="275" t="s">
        <v>116</v>
      </c>
      <c r="C70" s="276"/>
      <c r="D70" s="276" t="s">
        <v>89</v>
      </c>
      <c r="E70" s="278"/>
      <c r="F70" s="277" t="s">
        <v>117</v>
      </c>
      <c r="G70" s="297"/>
      <c r="H70" s="287"/>
    </row>
    <row r="71" spans="1:8" ht="63.75" hidden="1" thickBot="1">
      <c r="A71" s="343" t="s">
        <v>115</v>
      </c>
      <c r="B71" s="347" t="s">
        <v>136</v>
      </c>
      <c r="C71" s="348"/>
      <c r="D71" s="348" t="s">
        <v>137</v>
      </c>
      <c r="E71" s="350"/>
      <c r="F71" s="333" t="s">
        <v>138</v>
      </c>
      <c r="G71" s="314"/>
      <c r="H71" s="312"/>
    </row>
    <row r="72" spans="1:8" ht="16.5" hidden="1" thickBot="1">
      <c r="A72" s="498" t="s">
        <v>115</v>
      </c>
      <c r="B72" s="510" t="s">
        <v>139</v>
      </c>
      <c r="C72" s="340"/>
      <c r="D72" s="340" t="s">
        <v>140</v>
      </c>
      <c r="E72" s="357"/>
      <c r="F72" s="337" t="s">
        <v>141</v>
      </c>
      <c r="G72" s="298"/>
      <c r="H72" s="75"/>
    </row>
    <row r="73" spans="1:8" ht="16.5" hidden="1" thickBot="1">
      <c r="A73" s="500"/>
      <c r="B73" s="504"/>
      <c r="C73" s="342"/>
      <c r="D73" s="342" t="s">
        <v>128</v>
      </c>
      <c r="E73" s="360"/>
      <c r="F73" s="339" t="s">
        <v>142</v>
      </c>
      <c r="G73" s="301"/>
      <c r="H73" s="78"/>
    </row>
    <row r="74" spans="1:8" ht="36" customHeight="1" thickBot="1">
      <c r="A74" s="283" t="s">
        <v>115</v>
      </c>
      <c r="B74" s="275" t="s">
        <v>297</v>
      </c>
      <c r="C74" s="276" t="s">
        <v>298</v>
      </c>
      <c r="D74" s="276" t="s">
        <v>299</v>
      </c>
      <c r="E74" s="278">
        <v>12000</v>
      </c>
      <c r="F74" s="277" t="s">
        <v>143</v>
      </c>
      <c r="G74" s="297" t="s">
        <v>300</v>
      </c>
      <c r="H74" s="287">
        <v>12000</v>
      </c>
    </row>
    <row r="75" spans="1:8" ht="48" hidden="1" customHeight="1" thickBot="1">
      <c r="A75" s="283" t="s">
        <v>115</v>
      </c>
      <c r="B75" s="275" t="s">
        <v>144</v>
      </c>
      <c r="C75" s="277"/>
      <c r="D75" s="276" t="s">
        <v>125</v>
      </c>
      <c r="E75" s="278"/>
      <c r="F75" s="277" t="s">
        <v>145</v>
      </c>
      <c r="G75" s="297"/>
      <c r="H75" s="287"/>
    </row>
    <row r="76" spans="1:8" ht="32.25" hidden="1" thickBot="1">
      <c r="A76" s="283" t="s">
        <v>115</v>
      </c>
      <c r="B76" s="275" t="s">
        <v>146</v>
      </c>
      <c r="C76" s="276"/>
      <c r="D76" s="276" t="s">
        <v>130</v>
      </c>
      <c r="E76" s="278"/>
      <c r="F76" s="276" t="s">
        <v>147</v>
      </c>
      <c r="G76" s="297"/>
      <c r="H76" s="287"/>
    </row>
    <row r="77" spans="1:8" ht="32.25" hidden="1" thickBot="1">
      <c r="A77" s="283" t="s">
        <v>115</v>
      </c>
      <c r="B77" s="288" t="s">
        <v>148</v>
      </c>
      <c r="C77" s="276"/>
      <c r="D77" s="276" t="s">
        <v>124</v>
      </c>
      <c r="E77" s="278"/>
      <c r="F77" s="277" t="s">
        <v>149</v>
      </c>
      <c r="G77" s="297"/>
      <c r="H77" s="287"/>
    </row>
    <row r="78" spans="1:8" hidden="1">
      <c r="A78" s="498" t="s">
        <v>115</v>
      </c>
      <c r="B78" s="546" t="s">
        <v>150</v>
      </c>
      <c r="C78" s="537"/>
      <c r="D78" s="549" t="s">
        <v>89</v>
      </c>
      <c r="E78" s="534"/>
      <c r="F78" s="537" t="s">
        <v>151</v>
      </c>
      <c r="G78" s="298"/>
      <c r="H78" s="75"/>
    </row>
    <row r="79" spans="1:8" hidden="1">
      <c r="A79" s="499"/>
      <c r="B79" s="547"/>
      <c r="C79" s="538"/>
      <c r="D79" s="550"/>
      <c r="E79" s="535"/>
      <c r="F79" s="538"/>
      <c r="G79" s="299"/>
      <c r="H79" s="183"/>
    </row>
    <row r="80" spans="1:8" hidden="1">
      <c r="A80" s="499"/>
      <c r="B80" s="547"/>
      <c r="C80" s="538"/>
      <c r="D80" s="550"/>
      <c r="E80" s="535"/>
      <c r="F80" s="538"/>
      <c r="G80" s="299"/>
      <c r="H80" s="183"/>
    </row>
    <row r="81" spans="1:8" hidden="1">
      <c r="A81" s="499"/>
      <c r="B81" s="547"/>
      <c r="C81" s="538"/>
      <c r="D81" s="550"/>
      <c r="E81" s="535"/>
      <c r="F81" s="538"/>
      <c r="G81" s="299"/>
      <c r="H81" s="183"/>
    </row>
    <row r="82" spans="1:8" hidden="1">
      <c r="A82" s="499"/>
      <c r="B82" s="547"/>
      <c r="C82" s="538"/>
      <c r="D82" s="550"/>
      <c r="E82" s="535"/>
      <c r="F82" s="538"/>
      <c r="G82" s="299"/>
      <c r="H82" s="183"/>
    </row>
    <row r="83" spans="1:8" hidden="1">
      <c r="A83" s="499"/>
      <c r="B83" s="547"/>
      <c r="C83" s="538"/>
      <c r="D83" s="550"/>
      <c r="E83" s="535"/>
      <c r="F83" s="538"/>
      <c r="G83" s="299"/>
      <c r="H83" s="183"/>
    </row>
    <row r="84" spans="1:8" hidden="1">
      <c r="A84" s="499"/>
      <c r="B84" s="547"/>
      <c r="C84" s="538"/>
      <c r="D84" s="550"/>
      <c r="E84" s="535"/>
      <c r="F84" s="538"/>
      <c r="G84" s="299"/>
      <c r="H84" s="183"/>
    </row>
    <row r="85" spans="1:8" hidden="1">
      <c r="A85" s="499"/>
      <c r="B85" s="547"/>
      <c r="C85" s="538"/>
      <c r="D85" s="550"/>
      <c r="E85" s="535"/>
      <c r="F85" s="538"/>
      <c r="G85" s="299"/>
      <c r="H85" s="183"/>
    </row>
    <row r="86" spans="1:8" hidden="1">
      <c r="A86" s="499"/>
      <c r="B86" s="547"/>
      <c r="C86" s="538"/>
      <c r="D86" s="550"/>
      <c r="E86" s="535"/>
      <c r="F86" s="538"/>
      <c r="G86" s="299"/>
      <c r="H86" s="183"/>
    </row>
    <row r="87" spans="1:8" hidden="1">
      <c r="A87" s="499"/>
      <c r="B87" s="547"/>
      <c r="C87" s="538"/>
      <c r="D87" s="550"/>
      <c r="E87" s="535"/>
      <c r="F87" s="538"/>
      <c r="G87" s="299"/>
      <c r="H87" s="183"/>
    </row>
    <row r="88" spans="1:8" hidden="1">
      <c r="A88" s="499"/>
      <c r="B88" s="547"/>
      <c r="C88" s="538"/>
      <c r="D88" s="550"/>
      <c r="E88" s="535"/>
      <c r="F88" s="538"/>
      <c r="G88" s="299"/>
      <c r="H88" s="183"/>
    </row>
    <row r="89" spans="1:8" ht="16.5" hidden="1" thickBot="1">
      <c r="A89" s="500"/>
      <c r="B89" s="548"/>
      <c r="C89" s="539"/>
      <c r="D89" s="551"/>
      <c r="E89" s="536"/>
      <c r="F89" s="539"/>
      <c r="G89" s="301"/>
      <c r="H89" s="78"/>
    </row>
    <row r="90" spans="1:8" ht="63.75" hidden="1" thickBot="1">
      <c r="A90" s="283" t="s">
        <v>115</v>
      </c>
      <c r="B90" s="275" t="s">
        <v>152</v>
      </c>
      <c r="C90" s="276"/>
      <c r="D90" s="276" t="s">
        <v>153</v>
      </c>
      <c r="E90" s="278"/>
      <c r="F90" s="277" t="s">
        <v>154</v>
      </c>
      <c r="G90" s="318"/>
      <c r="H90" s="287"/>
    </row>
    <row r="91" spans="1:8" ht="62.25" hidden="1" customHeight="1" thickBot="1">
      <c r="A91" s="283" t="s">
        <v>115</v>
      </c>
      <c r="B91" s="275" t="s">
        <v>155</v>
      </c>
      <c r="C91" s="276"/>
      <c r="D91" s="276" t="s">
        <v>125</v>
      </c>
      <c r="E91" s="278"/>
      <c r="F91" s="277" t="s">
        <v>156</v>
      </c>
      <c r="G91" s="318"/>
      <c r="H91" s="287"/>
    </row>
    <row r="92" spans="1:8" ht="50.25" hidden="1" customHeight="1" thickBot="1">
      <c r="A92" s="283" t="s">
        <v>115</v>
      </c>
      <c r="B92" s="319" t="s">
        <v>157</v>
      </c>
      <c r="C92" s="276"/>
      <c r="D92" s="276" t="s">
        <v>158</v>
      </c>
      <c r="E92" s="278"/>
      <c r="F92" s="277" t="s">
        <v>159</v>
      </c>
      <c r="G92" s="318"/>
      <c r="H92" s="287"/>
    </row>
    <row r="93" spans="1:8" ht="67.5" hidden="1" customHeight="1" thickBot="1">
      <c r="A93" s="283" t="s">
        <v>115</v>
      </c>
      <c r="B93" s="319" t="s">
        <v>160</v>
      </c>
      <c r="C93" s="276"/>
      <c r="D93" s="276" t="s">
        <v>121</v>
      </c>
      <c r="E93" s="278"/>
      <c r="F93" s="277" t="s">
        <v>156</v>
      </c>
      <c r="G93" s="318"/>
      <c r="H93" s="287"/>
    </row>
    <row r="94" spans="1:8" ht="51.75" hidden="1" customHeight="1" thickBot="1">
      <c r="A94" s="283" t="s">
        <v>115</v>
      </c>
      <c r="B94" s="275" t="s">
        <v>161</v>
      </c>
      <c r="C94" s="276"/>
      <c r="D94" s="276" t="s">
        <v>158</v>
      </c>
      <c r="E94" s="278"/>
      <c r="F94" s="277" t="s">
        <v>162</v>
      </c>
      <c r="G94" s="297"/>
      <c r="H94" s="287"/>
    </row>
    <row r="95" spans="1:8" ht="63.75" hidden="1" thickBot="1">
      <c r="A95" s="283" t="s">
        <v>115</v>
      </c>
      <c r="B95" s="275" t="s">
        <v>163</v>
      </c>
      <c r="C95" s="276"/>
      <c r="D95" s="276" t="s">
        <v>128</v>
      </c>
      <c r="E95" s="278"/>
      <c r="F95" s="277" t="s">
        <v>164</v>
      </c>
      <c r="G95" s="297"/>
      <c r="H95" s="287"/>
    </row>
    <row r="96" spans="1:8" ht="49.5" hidden="1" customHeight="1" thickBot="1">
      <c r="A96" s="283" t="s">
        <v>115</v>
      </c>
      <c r="B96" s="288" t="s">
        <v>270</v>
      </c>
      <c r="C96" s="277"/>
      <c r="D96" s="276" t="s">
        <v>165</v>
      </c>
      <c r="E96" s="278"/>
      <c r="F96" s="277" t="s">
        <v>166</v>
      </c>
      <c r="G96" s="297"/>
      <c r="H96" s="287"/>
    </row>
    <row r="97" spans="1:8" ht="48" hidden="1" thickBot="1">
      <c r="A97" s="283" t="s">
        <v>115</v>
      </c>
      <c r="B97" s="288" t="s">
        <v>269</v>
      </c>
      <c r="C97" s="276"/>
      <c r="D97" s="276" t="s">
        <v>167</v>
      </c>
      <c r="E97" s="278"/>
      <c r="F97" s="277" t="s">
        <v>168</v>
      </c>
      <c r="G97" s="297"/>
      <c r="H97" s="287"/>
    </row>
    <row r="98" spans="1:8" ht="32.25" hidden="1" thickBot="1">
      <c r="A98" s="283" t="s">
        <v>115</v>
      </c>
      <c r="B98" s="288" t="s">
        <v>169</v>
      </c>
      <c r="C98" s="276"/>
      <c r="D98" s="276" t="s">
        <v>170</v>
      </c>
      <c r="E98" s="278"/>
      <c r="F98" s="277" t="s">
        <v>171</v>
      </c>
      <c r="G98" s="297"/>
      <c r="H98" s="287"/>
    </row>
    <row r="99" spans="1:8" ht="32.25" hidden="1" thickBot="1">
      <c r="A99" s="283" t="s">
        <v>115</v>
      </c>
      <c r="B99" s="288" t="s">
        <v>172</v>
      </c>
      <c r="C99" s="277"/>
      <c r="D99" s="276" t="s">
        <v>173</v>
      </c>
      <c r="E99" s="278"/>
      <c r="F99" s="277" t="s">
        <v>171</v>
      </c>
      <c r="G99" s="297"/>
      <c r="H99" s="287"/>
    </row>
    <row r="100" spans="1:8" ht="32.25" hidden="1" thickBot="1">
      <c r="A100" s="283" t="s">
        <v>115</v>
      </c>
      <c r="B100" s="288" t="s">
        <v>174</v>
      </c>
      <c r="C100" s="277"/>
      <c r="D100" s="276" t="s">
        <v>123</v>
      </c>
      <c r="E100" s="278"/>
      <c r="F100" s="277" t="s">
        <v>171</v>
      </c>
      <c r="G100" s="276" t="s">
        <v>16</v>
      </c>
      <c r="H100" s="287" t="s">
        <v>16</v>
      </c>
    </row>
    <row r="101" spans="1:8" ht="78.75" hidden="1">
      <c r="A101" s="458" t="s">
        <v>115</v>
      </c>
      <c r="B101" s="320" t="s">
        <v>175</v>
      </c>
      <c r="C101" s="352"/>
      <c r="D101" s="364" t="s">
        <v>125</v>
      </c>
      <c r="E101" s="193"/>
      <c r="F101" s="352" t="s">
        <v>176</v>
      </c>
      <c r="G101" s="364" t="s">
        <v>16</v>
      </c>
      <c r="H101" s="289" t="s">
        <v>16</v>
      </c>
    </row>
    <row r="102" spans="1:8" ht="78.75" hidden="1">
      <c r="A102" s="459" t="s">
        <v>115</v>
      </c>
      <c r="B102" s="321" t="s">
        <v>177</v>
      </c>
      <c r="C102" s="338"/>
      <c r="D102" s="341" t="s">
        <v>125</v>
      </c>
      <c r="E102" s="358"/>
      <c r="F102" s="352" t="s">
        <v>176</v>
      </c>
      <c r="G102" s="341" t="s">
        <v>16</v>
      </c>
      <c r="H102" s="183" t="s">
        <v>16</v>
      </c>
    </row>
    <row r="103" spans="1:8" ht="78.75" hidden="1">
      <c r="A103" s="459" t="s">
        <v>115</v>
      </c>
      <c r="B103" s="321" t="s">
        <v>178</v>
      </c>
      <c r="C103" s="338"/>
      <c r="D103" s="341" t="s">
        <v>179</v>
      </c>
      <c r="E103" s="358"/>
      <c r="F103" s="352" t="s">
        <v>176</v>
      </c>
      <c r="G103" s="341" t="s">
        <v>16</v>
      </c>
      <c r="H103" s="183" t="s">
        <v>16</v>
      </c>
    </row>
    <row r="104" spans="1:8" ht="78.75" hidden="1">
      <c r="A104" s="459" t="s">
        <v>115</v>
      </c>
      <c r="B104" s="321" t="s">
        <v>180</v>
      </c>
      <c r="C104" s="338"/>
      <c r="D104" s="341" t="s">
        <v>181</v>
      </c>
      <c r="E104" s="358"/>
      <c r="F104" s="352" t="s">
        <v>176</v>
      </c>
      <c r="G104" s="341" t="s">
        <v>16</v>
      </c>
      <c r="H104" s="183" t="s">
        <v>16</v>
      </c>
    </row>
    <row r="105" spans="1:8" ht="78.75" hidden="1">
      <c r="A105" s="459" t="s">
        <v>115</v>
      </c>
      <c r="B105" s="368" t="s">
        <v>182</v>
      </c>
      <c r="C105" s="338"/>
      <c r="D105" s="341" t="s">
        <v>183</v>
      </c>
      <c r="E105" s="358"/>
      <c r="F105" s="352" t="s">
        <v>176</v>
      </c>
      <c r="G105" s="341" t="s">
        <v>16</v>
      </c>
      <c r="H105" s="183" t="s">
        <v>16</v>
      </c>
    </row>
    <row r="106" spans="1:8" ht="78.75" hidden="1">
      <c r="A106" s="459" t="s">
        <v>115</v>
      </c>
      <c r="B106" s="322" t="s">
        <v>184</v>
      </c>
      <c r="C106" s="361"/>
      <c r="D106" s="341" t="s">
        <v>185</v>
      </c>
      <c r="E106" s="359"/>
      <c r="F106" s="352" t="s">
        <v>176</v>
      </c>
      <c r="G106" s="341" t="s">
        <v>16</v>
      </c>
      <c r="H106" s="183" t="s">
        <v>16</v>
      </c>
    </row>
    <row r="107" spans="1:8" ht="78.75" hidden="1">
      <c r="A107" s="459" t="s">
        <v>115</v>
      </c>
      <c r="B107" s="331" t="s">
        <v>186</v>
      </c>
      <c r="C107" s="338"/>
      <c r="D107" s="341" t="s">
        <v>187</v>
      </c>
      <c r="E107" s="358"/>
      <c r="F107" s="352" t="s">
        <v>176</v>
      </c>
      <c r="G107" s="341" t="s">
        <v>16</v>
      </c>
      <c r="H107" s="183" t="s">
        <v>16</v>
      </c>
    </row>
    <row r="108" spans="1:8" ht="78.75" hidden="1">
      <c r="A108" s="459" t="s">
        <v>115</v>
      </c>
      <c r="B108" s="331" t="s">
        <v>188</v>
      </c>
      <c r="C108" s="338"/>
      <c r="D108" s="341" t="s">
        <v>189</v>
      </c>
      <c r="E108" s="358"/>
      <c r="F108" s="352" t="s">
        <v>176</v>
      </c>
      <c r="G108" s="341" t="s">
        <v>16</v>
      </c>
      <c r="H108" s="183" t="s">
        <v>16</v>
      </c>
    </row>
    <row r="109" spans="1:8" ht="78.75" hidden="1">
      <c r="A109" s="459" t="s">
        <v>115</v>
      </c>
      <c r="B109" s="321" t="s">
        <v>190</v>
      </c>
      <c r="C109" s="338"/>
      <c r="D109" s="341" t="s">
        <v>191</v>
      </c>
      <c r="E109" s="358"/>
      <c r="F109" s="352" t="s">
        <v>176</v>
      </c>
      <c r="G109" s="341" t="s">
        <v>16</v>
      </c>
      <c r="H109" s="183" t="s">
        <v>16</v>
      </c>
    </row>
    <row r="110" spans="1:8" ht="78.75" hidden="1">
      <c r="A110" s="459" t="s">
        <v>115</v>
      </c>
      <c r="B110" s="331" t="s">
        <v>192</v>
      </c>
      <c r="C110" s="338"/>
      <c r="D110" s="341" t="s">
        <v>193</v>
      </c>
      <c r="E110" s="358"/>
      <c r="F110" s="352" t="s">
        <v>176</v>
      </c>
      <c r="G110" s="341" t="s">
        <v>16</v>
      </c>
      <c r="H110" s="183" t="s">
        <v>16</v>
      </c>
    </row>
    <row r="111" spans="1:8" ht="78.75" hidden="1">
      <c r="A111" s="459" t="s">
        <v>115</v>
      </c>
      <c r="B111" s="331" t="s">
        <v>194</v>
      </c>
      <c r="C111" s="338"/>
      <c r="D111" s="341" t="s">
        <v>195</v>
      </c>
      <c r="E111" s="358"/>
      <c r="F111" s="352" t="s">
        <v>176</v>
      </c>
      <c r="G111" s="341" t="s">
        <v>16</v>
      </c>
      <c r="H111" s="183" t="s">
        <v>16</v>
      </c>
    </row>
    <row r="112" spans="1:8" ht="78.75" hidden="1">
      <c r="A112" s="459" t="s">
        <v>115</v>
      </c>
      <c r="B112" s="331" t="s">
        <v>196</v>
      </c>
      <c r="C112" s="338"/>
      <c r="D112" s="341" t="s">
        <v>197</v>
      </c>
      <c r="E112" s="358"/>
      <c r="F112" s="352" t="s">
        <v>176</v>
      </c>
      <c r="G112" s="341" t="s">
        <v>16</v>
      </c>
      <c r="H112" s="183" t="s">
        <v>16</v>
      </c>
    </row>
    <row r="113" spans="1:8" ht="78.75" hidden="1">
      <c r="A113" s="459" t="s">
        <v>115</v>
      </c>
      <c r="B113" s="331" t="s">
        <v>198</v>
      </c>
      <c r="C113" s="338"/>
      <c r="D113" s="341" t="s">
        <v>199</v>
      </c>
      <c r="E113" s="358"/>
      <c r="F113" s="352" t="s">
        <v>176</v>
      </c>
      <c r="G113" s="341" t="s">
        <v>16</v>
      </c>
      <c r="H113" s="183" t="s">
        <v>16</v>
      </c>
    </row>
    <row r="114" spans="1:8" ht="78.75" hidden="1">
      <c r="A114" s="459" t="s">
        <v>115</v>
      </c>
      <c r="B114" s="331" t="s">
        <v>198</v>
      </c>
      <c r="C114" s="338"/>
      <c r="D114" s="341" t="s">
        <v>200</v>
      </c>
      <c r="E114" s="358"/>
      <c r="F114" s="352" t="s">
        <v>176</v>
      </c>
      <c r="G114" s="341" t="s">
        <v>16</v>
      </c>
      <c r="H114" s="183" t="s">
        <v>16</v>
      </c>
    </row>
    <row r="115" spans="1:8" ht="78.75" hidden="1">
      <c r="A115" s="459" t="s">
        <v>115</v>
      </c>
      <c r="B115" s="331" t="s">
        <v>196</v>
      </c>
      <c r="C115" s="338"/>
      <c r="D115" s="341" t="s">
        <v>201</v>
      </c>
      <c r="E115" s="358"/>
      <c r="F115" s="352" t="s">
        <v>176</v>
      </c>
      <c r="G115" s="341" t="s">
        <v>16</v>
      </c>
      <c r="H115" s="183" t="s">
        <v>16</v>
      </c>
    </row>
    <row r="116" spans="1:8" ht="78.75" hidden="1">
      <c r="A116" s="459" t="s">
        <v>115</v>
      </c>
      <c r="B116" s="331" t="s">
        <v>202</v>
      </c>
      <c r="C116" s="338"/>
      <c r="D116" s="341" t="s">
        <v>203</v>
      </c>
      <c r="E116" s="358"/>
      <c r="F116" s="352" t="s">
        <v>176</v>
      </c>
      <c r="G116" s="341" t="s">
        <v>16</v>
      </c>
      <c r="H116" s="183" t="s">
        <v>16</v>
      </c>
    </row>
    <row r="117" spans="1:8" ht="78.75" hidden="1">
      <c r="A117" s="459" t="s">
        <v>115</v>
      </c>
      <c r="B117" s="331" t="s">
        <v>204</v>
      </c>
      <c r="C117" s="338"/>
      <c r="D117" s="341" t="s">
        <v>205</v>
      </c>
      <c r="E117" s="358"/>
      <c r="F117" s="352" t="s">
        <v>176</v>
      </c>
      <c r="G117" s="341" t="s">
        <v>16</v>
      </c>
      <c r="H117" s="183" t="s">
        <v>16</v>
      </c>
    </row>
    <row r="118" spans="1:8" ht="78.75" hidden="1">
      <c r="A118" s="459" t="s">
        <v>115</v>
      </c>
      <c r="B118" s="331" t="s">
        <v>206</v>
      </c>
      <c r="C118" s="338"/>
      <c r="D118" s="341" t="s">
        <v>207</v>
      </c>
      <c r="E118" s="358"/>
      <c r="F118" s="352" t="s">
        <v>176</v>
      </c>
      <c r="G118" s="341" t="s">
        <v>16</v>
      </c>
      <c r="H118" s="183" t="s">
        <v>16</v>
      </c>
    </row>
    <row r="119" spans="1:8" ht="78.75" hidden="1">
      <c r="A119" s="459" t="s">
        <v>115</v>
      </c>
      <c r="B119" s="331" t="s">
        <v>208</v>
      </c>
      <c r="C119" s="338"/>
      <c r="D119" s="341" t="s">
        <v>209</v>
      </c>
      <c r="E119" s="358"/>
      <c r="F119" s="352" t="s">
        <v>176</v>
      </c>
      <c r="G119" s="341" t="s">
        <v>16</v>
      </c>
      <c r="H119" s="183" t="s">
        <v>16</v>
      </c>
    </row>
    <row r="120" spans="1:8" ht="78.75" hidden="1">
      <c r="A120" s="459" t="s">
        <v>115</v>
      </c>
      <c r="B120" s="331" t="s">
        <v>210</v>
      </c>
      <c r="C120" s="338"/>
      <c r="D120" s="341" t="s">
        <v>211</v>
      </c>
      <c r="E120" s="358"/>
      <c r="F120" s="352" t="s">
        <v>176</v>
      </c>
      <c r="G120" s="341" t="s">
        <v>16</v>
      </c>
      <c r="H120" s="183" t="s">
        <v>16</v>
      </c>
    </row>
    <row r="121" spans="1:8" ht="78.75" hidden="1">
      <c r="A121" s="459" t="s">
        <v>115</v>
      </c>
      <c r="B121" s="331" t="s">
        <v>212</v>
      </c>
      <c r="C121" s="338"/>
      <c r="D121" s="341" t="s">
        <v>213</v>
      </c>
      <c r="E121" s="358"/>
      <c r="F121" s="352" t="s">
        <v>176</v>
      </c>
      <c r="G121" s="341" t="s">
        <v>16</v>
      </c>
      <c r="H121" s="183" t="s">
        <v>16</v>
      </c>
    </row>
    <row r="122" spans="1:8" ht="78.75" hidden="1">
      <c r="A122" s="459" t="s">
        <v>115</v>
      </c>
      <c r="B122" s="331" t="s">
        <v>214</v>
      </c>
      <c r="C122" s="338"/>
      <c r="D122" s="341" t="s">
        <v>215</v>
      </c>
      <c r="E122" s="358"/>
      <c r="F122" s="352" t="s">
        <v>176</v>
      </c>
      <c r="G122" s="341" t="s">
        <v>16</v>
      </c>
      <c r="H122" s="183" t="s">
        <v>16</v>
      </c>
    </row>
    <row r="123" spans="1:8" ht="78.75" hidden="1">
      <c r="A123" s="459" t="s">
        <v>115</v>
      </c>
      <c r="B123" s="331" t="s">
        <v>216</v>
      </c>
      <c r="C123" s="338"/>
      <c r="D123" s="341" t="s">
        <v>217</v>
      </c>
      <c r="E123" s="358"/>
      <c r="F123" s="352" t="s">
        <v>176</v>
      </c>
      <c r="G123" s="341" t="s">
        <v>16</v>
      </c>
      <c r="H123" s="183" t="s">
        <v>16</v>
      </c>
    </row>
    <row r="124" spans="1:8" ht="78.75" hidden="1">
      <c r="A124" s="459" t="s">
        <v>115</v>
      </c>
      <c r="B124" s="331" t="s">
        <v>216</v>
      </c>
      <c r="C124" s="338"/>
      <c r="D124" s="341" t="s">
        <v>218</v>
      </c>
      <c r="E124" s="358"/>
      <c r="F124" s="352" t="s">
        <v>176</v>
      </c>
      <c r="G124" s="341" t="s">
        <v>16</v>
      </c>
      <c r="H124" s="183" t="s">
        <v>16</v>
      </c>
    </row>
    <row r="125" spans="1:8" ht="78.75" hidden="1">
      <c r="A125" s="459" t="s">
        <v>115</v>
      </c>
      <c r="B125" s="331" t="s">
        <v>219</v>
      </c>
      <c r="C125" s="338"/>
      <c r="D125" s="341" t="s">
        <v>220</v>
      </c>
      <c r="E125" s="358"/>
      <c r="F125" s="352" t="s">
        <v>176</v>
      </c>
      <c r="G125" s="341" t="s">
        <v>16</v>
      </c>
      <c r="H125" s="183" t="s">
        <v>16</v>
      </c>
    </row>
    <row r="126" spans="1:8" ht="78.75" hidden="1">
      <c r="A126" s="459" t="s">
        <v>115</v>
      </c>
      <c r="B126" s="331" t="s">
        <v>219</v>
      </c>
      <c r="C126" s="338"/>
      <c r="D126" s="341" t="s">
        <v>221</v>
      </c>
      <c r="E126" s="358"/>
      <c r="F126" s="352" t="s">
        <v>176</v>
      </c>
      <c r="G126" s="341" t="s">
        <v>16</v>
      </c>
      <c r="H126" s="183" t="s">
        <v>16</v>
      </c>
    </row>
    <row r="127" spans="1:8" ht="78.75" hidden="1">
      <c r="A127" s="459" t="s">
        <v>115</v>
      </c>
      <c r="B127" s="331" t="s">
        <v>222</v>
      </c>
      <c r="C127" s="338"/>
      <c r="D127" s="341" t="s">
        <v>223</v>
      </c>
      <c r="E127" s="358"/>
      <c r="F127" s="352" t="s">
        <v>176</v>
      </c>
      <c r="G127" s="341" t="s">
        <v>16</v>
      </c>
      <c r="H127" s="183" t="s">
        <v>16</v>
      </c>
    </row>
    <row r="128" spans="1:8" ht="78.75" hidden="1">
      <c r="A128" s="459" t="s">
        <v>115</v>
      </c>
      <c r="B128" s="331" t="s">
        <v>224</v>
      </c>
      <c r="C128" s="338"/>
      <c r="D128" s="341" t="s">
        <v>225</v>
      </c>
      <c r="E128" s="358"/>
      <c r="F128" s="352" t="s">
        <v>176</v>
      </c>
      <c r="G128" s="341" t="s">
        <v>16</v>
      </c>
      <c r="H128" s="183" t="s">
        <v>16</v>
      </c>
    </row>
    <row r="129" spans="1:8" ht="78.75" hidden="1">
      <c r="A129" s="459" t="s">
        <v>115</v>
      </c>
      <c r="B129" s="331" t="s">
        <v>226</v>
      </c>
      <c r="C129" s="338"/>
      <c r="D129" s="341" t="s">
        <v>227</v>
      </c>
      <c r="E129" s="358"/>
      <c r="F129" s="352" t="s">
        <v>176</v>
      </c>
      <c r="G129" s="341" t="s">
        <v>16</v>
      </c>
      <c r="H129" s="183" t="s">
        <v>16</v>
      </c>
    </row>
    <row r="130" spans="1:8" ht="78.75" hidden="1">
      <c r="A130" s="459" t="s">
        <v>115</v>
      </c>
      <c r="B130" s="331" t="s">
        <v>228</v>
      </c>
      <c r="C130" s="338"/>
      <c r="D130" s="341" t="s">
        <v>229</v>
      </c>
      <c r="E130" s="358"/>
      <c r="F130" s="352" t="s">
        <v>176</v>
      </c>
      <c r="G130" s="341" t="s">
        <v>16</v>
      </c>
      <c r="H130" s="183" t="s">
        <v>16</v>
      </c>
    </row>
    <row r="131" spans="1:8" ht="78.75" hidden="1">
      <c r="A131" s="459" t="s">
        <v>115</v>
      </c>
      <c r="B131" s="331" t="s">
        <v>230</v>
      </c>
      <c r="C131" s="338"/>
      <c r="D131" s="341" t="s">
        <v>231</v>
      </c>
      <c r="E131" s="358"/>
      <c r="F131" s="352" t="s">
        <v>176</v>
      </c>
      <c r="G131" s="341" t="s">
        <v>16</v>
      </c>
      <c r="H131" s="183" t="s">
        <v>16</v>
      </c>
    </row>
    <row r="132" spans="1:8" ht="78.75" hidden="1">
      <c r="A132" s="459" t="s">
        <v>115</v>
      </c>
      <c r="B132" s="321" t="s">
        <v>232</v>
      </c>
      <c r="C132" s="338"/>
      <c r="D132" s="341" t="s">
        <v>233</v>
      </c>
      <c r="E132" s="358"/>
      <c r="F132" s="352" t="s">
        <v>176</v>
      </c>
      <c r="G132" s="341" t="s">
        <v>16</v>
      </c>
      <c r="H132" s="183" t="s">
        <v>16</v>
      </c>
    </row>
    <row r="133" spans="1:8" ht="78.75" hidden="1">
      <c r="A133" s="459" t="s">
        <v>115</v>
      </c>
      <c r="B133" s="331" t="s">
        <v>234</v>
      </c>
      <c r="C133" s="338"/>
      <c r="D133" s="341" t="s">
        <v>235</v>
      </c>
      <c r="E133" s="358"/>
      <c r="F133" s="352" t="s">
        <v>176</v>
      </c>
      <c r="G133" s="341" t="s">
        <v>16</v>
      </c>
      <c r="H133" s="183" t="s">
        <v>16</v>
      </c>
    </row>
    <row r="134" spans="1:8" ht="78.75" hidden="1">
      <c r="A134" s="459" t="s">
        <v>115</v>
      </c>
      <c r="B134" s="331" t="s">
        <v>236</v>
      </c>
      <c r="C134" s="338"/>
      <c r="D134" s="341" t="s">
        <v>237</v>
      </c>
      <c r="E134" s="358"/>
      <c r="F134" s="352" t="s">
        <v>176</v>
      </c>
      <c r="G134" s="341" t="s">
        <v>16</v>
      </c>
      <c r="H134" s="183" t="s">
        <v>16</v>
      </c>
    </row>
    <row r="135" spans="1:8" ht="78.75" hidden="1">
      <c r="A135" s="459" t="s">
        <v>115</v>
      </c>
      <c r="B135" s="331" t="s">
        <v>238</v>
      </c>
      <c r="C135" s="338"/>
      <c r="D135" s="341" t="s">
        <v>126</v>
      </c>
      <c r="E135" s="358"/>
      <c r="F135" s="352" t="s">
        <v>176</v>
      </c>
      <c r="G135" s="341" t="s">
        <v>16</v>
      </c>
      <c r="H135" s="183" t="s">
        <v>16</v>
      </c>
    </row>
    <row r="136" spans="1:8" ht="78.75" hidden="1">
      <c r="A136" s="459" t="s">
        <v>115</v>
      </c>
      <c r="B136" s="368" t="s">
        <v>239</v>
      </c>
      <c r="C136" s="338"/>
      <c r="D136" s="341" t="s">
        <v>126</v>
      </c>
      <c r="E136" s="358"/>
      <c r="F136" s="352" t="s">
        <v>176</v>
      </c>
      <c r="G136" s="341" t="s">
        <v>16</v>
      </c>
      <c r="H136" s="183" t="s">
        <v>16</v>
      </c>
    </row>
    <row r="137" spans="1:8" ht="78.75" hidden="1">
      <c r="A137" s="459" t="s">
        <v>115</v>
      </c>
      <c r="B137" s="331" t="s">
        <v>240</v>
      </c>
      <c r="C137" s="338"/>
      <c r="D137" s="341" t="s">
        <v>126</v>
      </c>
      <c r="E137" s="358"/>
      <c r="F137" s="352" t="s">
        <v>176</v>
      </c>
      <c r="G137" s="341" t="s">
        <v>16</v>
      </c>
      <c r="H137" s="183" t="s">
        <v>16</v>
      </c>
    </row>
    <row r="138" spans="1:8" ht="78.75" hidden="1">
      <c r="A138" s="459" t="s">
        <v>115</v>
      </c>
      <c r="B138" s="331" t="s">
        <v>241</v>
      </c>
      <c r="C138" s="338"/>
      <c r="D138" s="341" t="s">
        <v>126</v>
      </c>
      <c r="E138" s="358"/>
      <c r="F138" s="352" t="s">
        <v>176</v>
      </c>
      <c r="G138" s="341" t="s">
        <v>16</v>
      </c>
      <c r="H138" s="183" t="s">
        <v>16</v>
      </c>
    </row>
    <row r="139" spans="1:8" ht="78.75" hidden="1">
      <c r="A139" s="459" t="s">
        <v>115</v>
      </c>
      <c r="B139" s="331" t="s">
        <v>241</v>
      </c>
      <c r="C139" s="338"/>
      <c r="D139" s="341" t="s">
        <v>126</v>
      </c>
      <c r="E139" s="358"/>
      <c r="F139" s="352" t="s">
        <v>176</v>
      </c>
      <c r="G139" s="341" t="s">
        <v>16</v>
      </c>
      <c r="H139" s="183" t="s">
        <v>16</v>
      </c>
    </row>
    <row r="140" spans="1:8" ht="78.75" hidden="1">
      <c r="A140" s="459" t="s">
        <v>115</v>
      </c>
      <c r="B140" s="331" t="s">
        <v>242</v>
      </c>
      <c r="C140" s="338"/>
      <c r="D140" s="341" t="s">
        <v>126</v>
      </c>
      <c r="E140" s="358"/>
      <c r="F140" s="352" t="s">
        <v>176</v>
      </c>
      <c r="G140" s="341" t="s">
        <v>16</v>
      </c>
      <c r="H140" s="183" t="s">
        <v>16</v>
      </c>
    </row>
    <row r="141" spans="1:8" ht="78.75" hidden="1">
      <c r="A141" s="459" t="s">
        <v>115</v>
      </c>
      <c r="B141" s="331" t="s">
        <v>243</v>
      </c>
      <c r="C141" s="338"/>
      <c r="D141" s="341" t="s">
        <v>126</v>
      </c>
      <c r="E141" s="358"/>
      <c r="F141" s="352" t="s">
        <v>176</v>
      </c>
      <c r="G141" s="341" t="s">
        <v>16</v>
      </c>
      <c r="H141" s="183" t="s">
        <v>16</v>
      </c>
    </row>
    <row r="142" spans="1:8" ht="78.75" hidden="1">
      <c r="A142" s="459" t="s">
        <v>115</v>
      </c>
      <c r="B142" s="331" t="s">
        <v>244</v>
      </c>
      <c r="C142" s="338"/>
      <c r="D142" s="341" t="s">
        <v>126</v>
      </c>
      <c r="E142" s="358"/>
      <c r="F142" s="352" t="s">
        <v>176</v>
      </c>
      <c r="G142" s="341" t="s">
        <v>16</v>
      </c>
      <c r="H142" s="183" t="s">
        <v>16</v>
      </c>
    </row>
    <row r="143" spans="1:8" ht="78.75" hidden="1">
      <c r="A143" s="459" t="s">
        <v>115</v>
      </c>
      <c r="B143" s="331" t="s">
        <v>245</v>
      </c>
      <c r="C143" s="338"/>
      <c r="D143" s="341" t="s">
        <v>126</v>
      </c>
      <c r="E143" s="358"/>
      <c r="F143" s="352" t="s">
        <v>176</v>
      </c>
      <c r="G143" s="341" t="s">
        <v>16</v>
      </c>
      <c r="H143" s="183" t="s">
        <v>16</v>
      </c>
    </row>
    <row r="144" spans="1:8" ht="78.75" hidden="1">
      <c r="A144" s="459" t="s">
        <v>115</v>
      </c>
      <c r="B144" s="331" t="s">
        <v>246</v>
      </c>
      <c r="C144" s="338"/>
      <c r="D144" s="341" t="s">
        <v>126</v>
      </c>
      <c r="E144" s="358"/>
      <c r="F144" s="352" t="s">
        <v>176</v>
      </c>
      <c r="G144" s="341" t="s">
        <v>16</v>
      </c>
      <c r="H144" s="183" t="s">
        <v>16</v>
      </c>
    </row>
    <row r="145" spans="1:8" ht="78.75" hidden="1">
      <c r="A145" s="459" t="s">
        <v>115</v>
      </c>
      <c r="B145" s="331" t="s">
        <v>247</v>
      </c>
      <c r="C145" s="338"/>
      <c r="D145" s="341" t="s">
        <v>126</v>
      </c>
      <c r="E145" s="358"/>
      <c r="F145" s="352" t="s">
        <v>176</v>
      </c>
      <c r="G145" s="341" t="s">
        <v>16</v>
      </c>
      <c r="H145" s="183" t="s">
        <v>16</v>
      </c>
    </row>
    <row r="146" spans="1:8" ht="78.75" hidden="1">
      <c r="A146" s="459" t="s">
        <v>115</v>
      </c>
      <c r="B146" s="331" t="s">
        <v>248</v>
      </c>
      <c r="C146" s="338"/>
      <c r="D146" s="341" t="s">
        <v>126</v>
      </c>
      <c r="E146" s="358"/>
      <c r="F146" s="352" t="s">
        <v>176</v>
      </c>
      <c r="G146" s="341" t="s">
        <v>16</v>
      </c>
      <c r="H146" s="183" t="s">
        <v>16</v>
      </c>
    </row>
    <row r="147" spans="1:8" ht="78.75" hidden="1">
      <c r="A147" s="459" t="s">
        <v>115</v>
      </c>
      <c r="B147" s="331" t="s">
        <v>249</v>
      </c>
      <c r="C147" s="338"/>
      <c r="D147" s="341" t="s">
        <v>126</v>
      </c>
      <c r="E147" s="358"/>
      <c r="F147" s="352" t="s">
        <v>176</v>
      </c>
      <c r="G147" s="341" t="s">
        <v>16</v>
      </c>
      <c r="H147" s="183" t="s">
        <v>16</v>
      </c>
    </row>
    <row r="148" spans="1:8" ht="78.75" hidden="1">
      <c r="A148" s="459" t="s">
        <v>115</v>
      </c>
      <c r="B148" s="331" t="s">
        <v>250</v>
      </c>
      <c r="C148" s="338"/>
      <c r="D148" s="341" t="s">
        <v>126</v>
      </c>
      <c r="E148" s="358"/>
      <c r="F148" s="352" t="s">
        <v>176</v>
      </c>
      <c r="G148" s="341" t="s">
        <v>16</v>
      </c>
      <c r="H148" s="183" t="s">
        <v>16</v>
      </c>
    </row>
    <row r="149" spans="1:8" ht="78.75" hidden="1">
      <c r="A149" s="459" t="s">
        <v>115</v>
      </c>
      <c r="B149" s="331" t="s">
        <v>251</v>
      </c>
      <c r="C149" s="338"/>
      <c r="D149" s="341" t="s">
        <v>126</v>
      </c>
      <c r="E149" s="358"/>
      <c r="F149" s="352" t="s">
        <v>176</v>
      </c>
      <c r="G149" s="341" t="s">
        <v>16</v>
      </c>
      <c r="H149" s="183" t="s">
        <v>16</v>
      </c>
    </row>
    <row r="150" spans="1:8" ht="78.75" hidden="1">
      <c r="A150" s="459" t="s">
        <v>115</v>
      </c>
      <c r="B150" s="322" t="s">
        <v>252</v>
      </c>
      <c r="C150" s="361"/>
      <c r="D150" s="363" t="s">
        <v>126</v>
      </c>
      <c r="E150" s="359"/>
      <c r="F150" s="352" t="s">
        <v>176</v>
      </c>
      <c r="G150" s="363" t="s">
        <v>16</v>
      </c>
      <c r="H150" s="80" t="s">
        <v>16</v>
      </c>
    </row>
    <row r="151" spans="1:8" ht="78.75" hidden="1">
      <c r="A151" s="459" t="s">
        <v>115</v>
      </c>
      <c r="B151" s="331" t="s">
        <v>253</v>
      </c>
      <c r="C151" s="338"/>
      <c r="D151" s="341" t="s">
        <v>126</v>
      </c>
      <c r="E151" s="358"/>
      <c r="F151" s="352" t="s">
        <v>176</v>
      </c>
      <c r="G151" s="363" t="s">
        <v>16</v>
      </c>
      <c r="H151" s="80" t="s">
        <v>16</v>
      </c>
    </row>
    <row r="152" spans="1:8" ht="78.75" hidden="1">
      <c r="A152" s="459" t="s">
        <v>115</v>
      </c>
      <c r="B152" s="331" t="s">
        <v>196</v>
      </c>
      <c r="C152" s="338"/>
      <c r="D152" s="341" t="s">
        <v>126</v>
      </c>
      <c r="E152" s="358"/>
      <c r="F152" s="352" t="s">
        <v>176</v>
      </c>
      <c r="G152" s="363" t="s">
        <v>16</v>
      </c>
      <c r="H152" s="80" t="s">
        <v>16</v>
      </c>
    </row>
    <row r="153" spans="1:8" ht="78.75" hidden="1">
      <c r="A153" s="459" t="s">
        <v>115</v>
      </c>
      <c r="B153" s="331" t="s">
        <v>254</v>
      </c>
      <c r="C153" s="338"/>
      <c r="D153" s="341" t="s">
        <v>127</v>
      </c>
      <c r="E153" s="358"/>
      <c r="F153" s="352" t="s">
        <v>176</v>
      </c>
      <c r="G153" s="363" t="s">
        <v>16</v>
      </c>
      <c r="H153" s="80" t="s">
        <v>16</v>
      </c>
    </row>
    <row r="154" spans="1:8" ht="78.75" hidden="1">
      <c r="A154" s="459" t="s">
        <v>115</v>
      </c>
      <c r="B154" s="331" t="s">
        <v>254</v>
      </c>
      <c r="C154" s="338"/>
      <c r="D154" s="341" t="s">
        <v>255</v>
      </c>
      <c r="E154" s="358"/>
      <c r="F154" s="352" t="s">
        <v>176</v>
      </c>
      <c r="G154" s="363" t="s">
        <v>16</v>
      </c>
      <c r="H154" s="80" t="s">
        <v>16</v>
      </c>
    </row>
    <row r="155" spans="1:8" ht="78.75" hidden="1">
      <c r="A155" s="459" t="s">
        <v>115</v>
      </c>
      <c r="B155" s="331" t="s">
        <v>256</v>
      </c>
      <c r="C155" s="338"/>
      <c r="D155" s="341" t="s">
        <v>127</v>
      </c>
      <c r="E155" s="358"/>
      <c r="F155" s="352" t="s">
        <v>176</v>
      </c>
      <c r="G155" s="363" t="s">
        <v>16</v>
      </c>
      <c r="H155" s="80" t="s">
        <v>16</v>
      </c>
    </row>
    <row r="156" spans="1:8" ht="78.75" hidden="1">
      <c r="A156" s="459" t="s">
        <v>115</v>
      </c>
      <c r="B156" s="331" t="s">
        <v>257</v>
      </c>
      <c r="C156" s="338"/>
      <c r="D156" s="341" t="s">
        <v>127</v>
      </c>
      <c r="E156" s="358"/>
      <c r="F156" s="352" t="s">
        <v>176</v>
      </c>
      <c r="G156" s="363" t="s">
        <v>16</v>
      </c>
      <c r="H156" s="80" t="s">
        <v>16</v>
      </c>
    </row>
    <row r="157" spans="1:8" ht="78.75" hidden="1">
      <c r="A157" s="459" t="s">
        <v>115</v>
      </c>
      <c r="B157" s="331" t="s">
        <v>258</v>
      </c>
      <c r="C157" s="338"/>
      <c r="D157" s="341" t="s">
        <v>127</v>
      </c>
      <c r="E157" s="358"/>
      <c r="F157" s="352" t="s">
        <v>176</v>
      </c>
      <c r="G157" s="363" t="s">
        <v>16</v>
      </c>
      <c r="H157" s="80" t="s">
        <v>16</v>
      </c>
    </row>
    <row r="158" spans="1:8" ht="78.75" hidden="1">
      <c r="A158" s="459" t="s">
        <v>115</v>
      </c>
      <c r="B158" s="331" t="s">
        <v>259</v>
      </c>
      <c r="C158" s="338"/>
      <c r="D158" s="341" t="s">
        <v>127</v>
      </c>
      <c r="E158" s="358"/>
      <c r="F158" s="352" t="s">
        <v>176</v>
      </c>
      <c r="G158" s="363" t="s">
        <v>16</v>
      </c>
      <c r="H158" s="80" t="s">
        <v>16</v>
      </c>
    </row>
    <row r="159" spans="1:8" ht="78.75" hidden="1">
      <c r="A159" s="459" t="s">
        <v>115</v>
      </c>
      <c r="B159" s="331" t="s">
        <v>260</v>
      </c>
      <c r="C159" s="338"/>
      <c r="D159" s="341" t="s">
        <v>127</v>
      </c>
      <c r="E159" s="358"/>
      <c r="F159" s="352" t="s">
        <v>176</v>
      </c>
      <c r="G159" s="363" t="s">
        <v>16</v>
      </c>
      <c r="H159" s="80" t="s">
        <v>16</v>
      </c>
    </row>
    <row r="160" spans="1:8" ht="78.75" hidden="1">
      <c r="A160" s="459" t="s">
        <v>115</v>
      </c>
      <c r="B160" s="331" t="s">
        <v>261</v>
      </c>
      <c r="C160" s="338"/>
      <c r="D160" s="341" t="s">
        <v>120</v>
      </c>
      <c r="E160" s="358"/>
      <c r="F160" s="352" t="s">
        <v>176</v>
      </c>
      <c r="G160" s="363" t="s">
        <v>16</v>
      </c>
      <c r="H160" s="80" t="s">
        <v>16</v>
      </c>
    </row>
    <row r="161" spans="1:8" ht="78.75" hidden="1">
      <c r="A161" s="459" t="s">
        <v>115</v>
      </c>
      <c r="B161" s="331" t="s">
        <v>262</v>
      </c>
      <c r="C161" s="338"/>
      <c r="D161" s="341" t="s">
        <v>120</v>
      </c>
      <c r="E161" s="358"/>
      <c r="F161" s="352" t="s">
        <v>176</v>
      </c>
      <c r="G161" s="363" t="s">
        <v>16</v>
      </c>
      <c r="H161" s="80" t="s">
        <v>16</v>
      </c>
    </row>
    <row r="162" spans="1:8" ht="78.75" hidden="1">
      <c r="A162" s="459" t="s">
        <v>115</v>
      </c>
      <c r="B162" s="331" t="s">
        <v>261</v>
      </c>
      <c r="C162" s="338"/>
      <c r="D162" s="341" t="s">
        <v>120</v>
      </c>
      <c r="E162" s="358"/>
      <c r="F162" s="352" t="s">
        <v>176</v>
      </c>
      <c r="G162" s="363" t="s">
        <v>16</v>
      </c>
      <c r="H162" s="80" t="s">
        <v>16</v>
      </c>
    </row>
    <row r="163" spans="1:8" ht="78.75" hidden="1">
      <c r="A163" s="459" t="s">
        <v>115</v>
      </c>
      <c r="B163" s="331" t="s">
        <v>206</v>
      </c>
      <c r="C163" s="338"/>
      <c r="D163" s="341" t="s">
        <v>121</v>
      </c>
      <c r="E163" s="358"/>
      <c r="F163" s="352" t="s">
        <v>176</v>
      </c>
      <c r="G163" s="363" t="s">
        <v>16</v>
      </c>
      <c r="H163" s="80" t="s">
        <v>16</v>
      </c>
    </row>
    <row r="164" spans="1:8" ht="78.75" hidden="1">
      <c r="A164" s="459" t="s">
        <v>115</v>
      </c>
      <c r="B164" s="331" t="s">
        <v>263</v>
      </c>
      <c r="C164" s="338"/>
      <c r="D164" s="341" t="s">
        <v>121</v>
      </c>
      <c r="E164" s="358"/>
      <c r="F164" s="352" t="s">
        <v>176</v>
      </c>
      <c r="G164" s="363" t="s">
        <v>16</v>
      </c>
      <c r="H164" s="80" t="s">
        <v>16</v>
      </c>
    </row>
    <row r="165" spans="1:8" ht="78.75" hidden="1">
      <c r="A165" s="459" t="s">
        <v>115</v>
      </c>
      <c r="B165" s="331" t="s">
        <v>264</v>
      </c>
      <c r="C165" s="338"/>
      <c r="D165" s="341" t="s">
        <v>121</v>
      </c>
      <c r="E165" s="358"/>
      <c r="F165" s="352" t="s">
        <v>176</v>
      </c>
      <c r="G165" s="363" t="s">
        <v>16</v>
      </c>
      <c r="H165" s="80" t="s">
        <v>16</v>
      </c>
    </row>
    <row r="166" spans="1:8" ht="78.75" hidden="1">
      <c r="A166" s="459" t="s">
        <v>115</v>
      </c>
      <c r="B166" s="331" t="s">
        <v>265</v>
      </c>
      <c r="C166" s="338"/>
      <c r="D166" s="341" t="s">
        <v>121</v>
      </c>
      <c r="E166" s="358"/>
      <c r="F166" s="352" t="s">
        <v>176</v>
      </c>
      <c r="G166" s="363" t="s">
        <v>16</v>
      </c>
      <c r="H166" s="80" t="s">
        <v>16</v>
      </c>
    </row>
    <row r="167" spans="1:8" ht="78.75" hidden="1">
      <c r="A167" s="459" t="s">
        <v>115</v>
      </c>
      <c r="B167" s="331" t="s">
        <v>266</v>
      </c>
      <c r="C167" s="338"/>
      <c r="D167" s="341" t="s">
        <v>121</v>
      </c>
      <c r="E167" s="358"/>
      <c r="F167" s="352" t="s">
        <v>176</v>
      </c>
      <c r="G167" s="363" t="s">
        <v>16</v>
      </c>
      <c r="H167" s="80" t="s">
        <v>16</v>
      </c>
    </row>
    <row r="168" spans="1:8" ht="78.75" hidden="1">
      <c r="A168" s="459" t="s">
        <v>115</v>
      </c>
      <c r="B168" s="331" t="s">
        <v>267</v>
      </c>
      <c r="C168" s="338"/>
      <c r="D168" s="341" t="s">
        <v>121</v>
      </c>
      <c r="E168" s="358"/>
      <c r="F168" s="352" t="s">
        <v>176</v>
      </c>
      <c r="G168" s="363" t="s">
        <v>16</v>
      </c>
      <c r="H168" s="80" t="s">
        <v>16</v>
      </c>
    </row>
    <row r="169" spans="1:8" ht="78.75" hidden="1">
      <c r="A169" s="460" t="s">
        <v>115</v>
      </c>
      <c r="B169" s="322" t="s">
        <v>268</v>
      </c>
      <c r="C169" s="361"/>
      <c r="D169" s="363" t="s">
        <v>121</v>
      </c>
      <c r="E169" s="359"/>
      <c r="F169" s="361" t="s">
        <v>176</v>
      </c>
      <c r="G169" s="363" t="s">
        <v>16</v>
      </c>
      <c r="H169" s="80" t="s">
        <v>16</v>
      </c>
    </row>
    <row r="170" spans="1:8" ht="63.75" thickBot="1">
      <c r="A170" s="461" t="s">
        <v>115</v>
      </c>
      <c r="B170" s="332" t="s">
        <v>116</v>
      </c>
      <c r="C170" s="342" t="s">
        <v>310</v>
      </c>
      <c r="D170" s="342" t="s">
        <v>275</v>
      </c>
      <c r="E170" s="360">
        <v>49000</v>
      </c>
      <c r="F170" s="339" t="s">
        <v>117</v>
      </c>
      <c r="G170" s="301"/>
      <c r="H170" s="78"/>
    </row>
    <row r="171" spans="1:8">
      <c r="A171" s="468" t="s">
        <v>8</v>
      </c>
      <c r="B171" s="531" t="s">
        <v>314</v>
      </c>
      <c r="C171" s="468" t="s">
        <v>315</v>
      </c>
      <c r="D171" s="468" t="s">
        <v>275</v>
      </c>
      <c r="E171" s="480">
        <v>6084878.6699999999</v>
      </c>
      <c r="F171" s="530" t="s">
        <v>316</v>
      </c>
      <c r="G171" s="369" t="s">
        <v>317</v>
      </c>
      <c r="H171" s="370">
        <v>775660.78</v>
      </c>
    </row>
    <row r="172" spans="1:8">
      <c r="A172" s="469"/>
      <c r="B172" s="532"/>
      <c r="C172" s="469"/>
      <c r="D172" s="469"/>
      <c r="E172" s="481"/>
      <c r="F172" s="508"/>
      <c r="G172" s="371" t="s">
        <v>318</v>
      </c>
      <c r="H172" s="183">
        <v>2413.58</v>
      </c>
    </row>
    <row r="173" spans="1:8">
      <c r="A173" s="469"/>
      <c r="B173" s="532"/>
      <c r="C173" s="469"/>
      <c r="D173" s="469"/>
      <c r="E173" s="481"/>
      <c r="F173" s="508"/>
      <c r="G173" s="371" t="s">
        <v>319</v>
      </c>
      <c r="H173" s="183">
        <v>715325.99</v>
      </c>
    </row>
    <row r="174" spans="1:8">
      <c r="A174" s="469"/>
      <c r="B174" s="532"/>
      <c r="C174" s="469"/>
      <c r="D174" s="469"/>
      <c r="E174" s="481"/>
      <c r="F174" s="508"/>
      <c r="G174" s="371" t="s">
        <v>320</v>
      </c>
      <c r="H174" s="183">
        <v>2178.84</v>
      </c>
    </row>
    <row r="175" spans="1:8">
      <c r="A175" s="469"/>
      <c r="B175" s="532"/>
      <c r="C175" s="469"/>
      <c r="D175" s="469"/>
      <c r="E175" s="481"/>
      <c r="F175" s="508"/>
      <c r="G175" s="371" t="s">
        <v>321</v>
      </c>
      <c r="H175" s="183">
        <v>726719.87</v>
      </c>
    </row>
    <row r="176" spans="1:8" ht="14.25" customHeight="1" thickBot="1">
      <c r="A176" s="469"/>
      <c r="B176" s="532"/>
      <c r="C176" s="469"/>
      <c r="D176" s="469"/>
      <c r="E176" s="481"/>
      <c r="F176" s="508"/>
      <c r="G176" s="371" t="s">
        <v>322</v>
      </c>
      <c r="H176" s="183">
        <v>2157.62</v>
      </c>
    </row>
    <row r="177" spans="1:8" hidden="1">
      <c r="A177" s="469"/>
      <c r="B177" s="532"/>
      <c r="C177" s="469"/>
      <c r="D177" s="469"/>
      <c r="E177" s="481"/>
      <c r="F177" s="508"/>
      <c r="G177" s="371"/>
      <c r="H177" s="183"/>
    </row>
    <row r="178" spans="1:8" hidden="1">
      <c r="A178" s="469"/>
      <c r="B178" s="532"/>
      <c r="C178" s="469"/>
      <c r="D178" s="469"/>
      <c r="E178" s="481"/>
      <c r="F178" s="508"/>
      <c r="G178" s="371"/>
      <c r="H178" s="183"/>
    </row>
    <row r="179" spans="1:8" hidden="1">
      <c r="A179" s="469"/>
      <c r="B179" s="532"/>
      <c r="C179" s="469"/>
      <c r="D179" s="469"/>
      <c r="E179" s="481"/>
      <c r="F179" s="508"/>
      <c r="G179" s="371"/>
      <c r="H179" s="183"/>
    </row>
    <row r="180" spans="1:8" hidden="1">
      <c r="A180" s="469"/>
      <c r="B180" s="532"/>
      <c r="C180" s="469"/>
      <c r="D180" s="469"/>
      <c r="E180" s="481"/>
      <c r="F180" s="508"/>
      <c r="G180" s="371"/>
      <c r="H180" s="183"/>
    </row>
    <row r="181" spans="1:8" hidden="1">
      <c r="A181" s="469"/>
      <c r="B181" s="532"/>
      <c r="C181" s="469"/>
      <c r="D181" s="469"/>
      <c r="E181" s="481"/>
      <c r="F181" s="508"/>
      <c r="G181" s="371"/>
      <c r="H181" s="183"/>
    </row>
    <row r="182" spans="1:8" hidden="1">
      <c r="A182" s="469"/>
      <c r="B182" s="532"/>
      <c r="C182" s="469"/>
      <c r="D182" s="469"/>
      <c r="E182" s="481"/>
      <c r="F182" s="508"/>
      <c r="G182" s="371"/>
      <c r="H182" s="183"/>
    </row>
    <row r="183" spans="1:8" hidden="1">
      <c r="A183" s="469"/>
      <c r="B183" s="532"/>
      <c r="C183" s="469"/>
      <c r="D183" s="469"/>
      <c r="E183" s="481"/>
      <c r="F183" s="508"/>
      <c r="G183" s="371"/>
      <c r="H183" s="183"/>
    </row>
    <row r="184" spans="1:8" hidden="1">
      <c r="A184" s="469"/>
      <c r="B184" s="532"/>
      <c r="C184" s="469"/>
      <c r="D184" s="469"/>
      <c r="E184" s="481"/>
      <c r="F184" s="508"/>
      <c r="G184" s="371"/>
      <c r="H184" s="183"/>
    </row>
    <row r="185" spans="1:8" hidden="1">
      <c r="A185" s="469"/>
      <c r="B185" s="532"/>
      <c r="C185" s="469"/>
      <c r="D185" s="469"/>
      <c r="E185" s="481"/>
      <c r="F185" s="508"/>
      <c r="G185" s="371"/>
      <c r="H185" s="183"/>
    </row>
    <row r="186" spans="1:8" hidden="1">
      <c r="A186" s="469"/>
      <c r="B186" s="532"/>
      <c r="C186" s="469"/>
      <c r="D186" s="469"/>
      <c r="E186" s="481"/>
      <c r="F186" s="508"/>
      <c r="G186" s="371"/>
      <c r="H186" s="183"/>
    </row>
    <row r="187" spans="1:8" hidden="1">
      <c r="A187" s="469"/>
      <c r="B187" s="532"/>
      <c r="C187" s="469"/>
      <c r="D187" s="469"/>
      <c r="E187" s="481"/>
      <c r="F187" s="508"/>
      <c r="G187" s="371"/>
      <c r="H187" s="183"/>
    </row>
    <row r="188" spans="1:8" hidden="1">
      <c r="A188" s="469"/>
      <c r="B188" s="532"/>
      <c r="C188" s="469"/>
      <c r="D188" s="469"/>
      <c r="E188" s="481"/>
      <c r="F188" s="508"/>
      <c r="G188" s="371"/>
      <c r="H188" s="183"/>
    </row>
    <row r="189" spans="1:8" hidden="1">
      <c r="A189" s="469"/>
      <c r="B189" s="532"/>
      <c r="C189" s="469"/>
      <c r="D189" s="469"/>
      <c r="E189" s="481"/>
      <c r="F189" s="508"/>
      <c r="G189" s="371"/>
      <c r="H189" s="183"/>
    </row>
    <row r="190" spans="1:8" hidden="1">
      <c r="A190" s="469"/>
      <c r="B190" s="532"/>
      <c r="C190" s="469"/>
      <c r="D190" s="469"/>
      <c r="E190" s="481"/>
      <c r="F190" s="508"/>
      <c r="G190" s="371"/>
      <c r="H190" s="183"/>
    </row>
    <row r="191" spans="1:8" hidden="1">
      <c r="A191" s="469"/>
      <c r="B191" s="532"/>
      <c r="C191" s="469"/>
      <c r="D191" s="469"/>
      <c r="E191" s="481"/>
      <c r="F191" s="508"/>
      <c r="G191" s="371"/>
      <c r="H191" s="183"/>
    </row>
    <row r="192" spans="1:8" hidden="1">
      <c r="A192" s="469"/>
      <c r="B192" s="532"/>
      <c r="C192" s="469"/>
      <c r="D192" s="469"/>
      <c r="E192" s="481"/>
      <c r="F192" s="508"/>
      <c r="G192" s="371"/>
      <c r="H192" s="183"/>
    </row>
    <row r="193" spans="1:8" hidden="1">
      <c r="A193" s="469"/>
      <c r="B193" s="532"/>
      <c r="C193" s="469"/>
      <c r="D193" s="469"/>
      <c r="E193" s="481"/>
      <c r="F193" s="508"/>
      <c r="G193" s="371"/>
      <c r="H193" s="183"/>
    </row>
    <row r="194" spans="1:8" hidden="1">
      <c r="A194" s="469"/>
      <c r="B194" s="532"/>
      <c r="C194" s="469"/>
      <c r="D194" s="469"/>
      <c r="E194" s="481"/>
      <c r="F194" s="508"/>
      <c r="G194" s="371"/>
      <c r="H194" s="183"/>
    </row>
    <row r="195" spans="1:8" hidden="1">
      <c r="A195" s="469"/>
      <c r="B195" s="532"/>
      <c r="C195" s="469"/>
      <c r="D195" s="469"/>
      <c r="E195" s="481"/>
      <c r="F195" s="508"/>
      <c r="G195" s="371"/>
      <c r="H195" s="183"/>
    </row>
    <row r="196" spans="1:8" hidden="1">
      <c r="A196" s="469"/>
      <c r="B196" s="532"/>
      <c r="C196" s="469"/>
      <c r="D196" s="469"/>
      <c r="E196" s="481"/>
      <c r="F196" s="508"/>
      <c r="G196" s="371"/>
      <c r="H196" s="183"/>
    </row>
    <row r="197" spans="1:8" hidden="1">
      <c r="A197" s="469"/>
      <c r="B197" s="532"/>
      <c r="C197" s="469"/>
      <c r="D197" s="469"/>
      <c r="E197" s="481"/>
      <c r="F197" s="508"/>
      <c r="G197" s="371"/>
      <c r="H197" s="183"/>
    </row>
    <row r="198" spans="1:8" hidden="1">
      <c r="A198" s="469"/>
      <c r="B198" s="532"/>
      <c r="C198" s="469"/>
      <c r="D198" s="469"/>
      <c r="E198" s="481"/>
      <c r="F198" s="508"/>
      <c r="G198" s="371"/>
      <c r="H198" s="183"/>
    </row>
    <row r="199" spans="1:8" hidden="1">
      <c r="A199" s="469"/>
      <c r="B199" s="532"/>
      <c r="C199" s="469"/>
      <c r="D199" s="469"/>
      <c r="E199" s="481"/>
      <c r="F199" s="508"/>
      <c r="G199" s="371"/>
      <c r="H199" s="183"/>
    </row>
    <row r="200" spans="1:8" hidden="1">
      <c r="A200" s="469"/>
      <c r="B200" s="532"/>
      <c r="C200" s="469"/>
      <c r="D200" s="469"/>
      <c r="E200" s="481"/>
      <c r="F200" s="508"/>
      <c r="G200" s="371"/>
      <c r="H200" s="183"/>
    </row>
    <row r="201" spans="1:8" hidden="1">
      <c r="A201" s="469"/>
      <c r="B201" s="532"/>
      <c r="C201" s="469"/>
      <c r="D201" s="469"/>
      <c r="E201" s="481"/>
      <c r="F201" s="508"/>
      <c r="G201" s="371"/>
      <c r="H201" s="183"/>
    </row>
    <row r="202" spans="1:8" hidden="1">
      <c r="A202" s="469"/>
      <c r="B202" s="532"/>
      <c r="C202" s="469"/>
      <c r="D202" s="469"/>
      <c r="E202" s="481"/>
      <c r="F202" s="508"/>
      <c r="G202" s="371"/>
      <c r="H202" s="183"/>
    </row>
    <row r="203" spans="1:8" ht="16.5" hidden="1" thickBot="1">
      <c r="A203" s="494"/>
      <c r="B203" s="533"/>
      <c r="C203" s="470"/>
      <c r="D203" s="470"/>
      <c r="E203" s="482"/>
      <c r="F203" s="509"/>
      <c r="G203" s="372"/>
      <c r="H203" s="313"/>
    </row>
    <row r="204" spans="1:8">
      <c r="A204" s="493" t="s">
        <v>8</v>
      </c>
      <c r="B204" s="531" t="s">
        <v>323</v>
      </c>
      <c r="C204" s="468" t="s">
        <v>324</v>
      </c>
      <c r="D204" s="468" t="s">
        <v>275</v>
      </c>
      <c r="E204" s="480">
        <v>1262893.82</v>
      </c>
      <c r="F204" s="468" t="s">
        <v>316</v>
      </c>
      <c r="G204" s="373" t="s">
        <v>325</v>
      </c>
      <c r="H204" s="75">
        <v>229559.66</v>
      </c>
    </row>
    <row r="205" spans="1:8">
      <c r="A205" s="469"/>
      <c r="B205" s="532"/>
      <c r="C205" s="469"/>
      <c r="D205" s="469"/>
      <c r="E205" s="481"/>
      <c r="F205" s="469"/>
      <c r="G205" s="31" t="s">
        <v>326</v>
      </c>
      <c r="H205" s="183">
        <v>168167.66</v>
      </c>
    </row>
    <row r="206" spans="1:8" ht="5.25" customHeight="1" thickBot="1">
      <c r="A206" s="469"/>
      <c r="B206" s="532"/>
      <c r="C206" s="469"/>
      <c r="D206" s="469"/>
      <c r="E206" s="481"/>
      <c r="F206" s="469"/>
      <c r="G206" s="31"/>
      <c r="H206" s="183"/>
    </row>
    <row r="207" spans="1:8" ht="16.5" hidden="1" thickBot="1">
      <c r="A207" s="469"/>
      <c r="B207" s="532"/>
      <c r="C207" s="469"/>
      <c r="D207" s="469"/>
      <c r="E207" s="481"/>
      <c r="F207" s="469"/>
      <c r="G207" s="31"/>
      <c r="H207" s="374"/>
    </row>
    <row r="208" spans="1:8" ht="16.5" hidden="1" thickBot="1">
      <c r="A208" s="494"/>
      <c r="B208" s="532"/>
      <c r="C208" s="469"/>
      <c r="D208" s="469"/>
      <c r="E208" s="481"/>
      <c r="F208" s="469"/>
      <c r="G208" s="31"/>
      <c r="H208" s="374"/>
    </row>
    <row r="209" spans="1:8">
      <c r="A209" s="493" t="s">
        <v>8</v>
      </c>
      <c r="B209" s="235" t="s">
        <v>57</v>
      </c>
      <c r="C209" s="521" t="s">
        <v>327</v>
      </c>
      <c r="D209" s="522"/>
      <c r="E209" s="527">
        <v>1579216.1</v>
      </c>
      <c r="F209" s="366" t="s">
        <v>328</v>
      </c>
      <c r="G209" s="340" t="s">
        <v>329</v>
      </c>
      <c r="H209" s="375">
        <v>197945.7</v>
      </c>
    </row>
    <row r="210" spans="1:8">
      <c r="A210" s="469"/>
      <c r="B210" s="45"/>
      <c r="C210" s="523"/>
      <c r="D210" s="524"/>
      <c r="E210" s="528"/>
      <c r="F210" s="367"/>
      <c r="G210" s="341" t="s">
        <v>330</v>
      </c>
      <c r="H210" s="183">
        <v>73735.100000000006</v>
      </c>
    </row>
    <row r="211" spans="1:8" ht="2.25" customHeight="1">
      <c r="A211" s="469"/>
      <c r="B211" s="376"/>
      <c r="C211" s="523"/>
      <c r="D211" s="524"/>
      <c r="E211" s="528"/>
      <c r="F211" s="377"/>
      <c r="G211" s="341"/>
      <c r="H211" s="183"/>
    </row>
    <row r="212" spans="1:8" hidden="1">
      <c r="A212" s="469"/>
      <c r="B212" s="376"/>
      <c r="C212" s="523"/>
      <c r="D212" s="524"/>
      <c r="E212" s="528"/>
      <c r="F212" s="377"/>
      <c r="G212" s="341"/>
      <c r="H212" s="183"/>
    </row>
    <row r="213" spans="1:8" hidden="1">
      <c r="A213" s="469"/>
      <c r="B213" s="376"/>
      <c r="C213" s="523"/>
      <c r="D213" s="524"/>
      <c r="E213" s="528"/>
      <c r="F213" s="377"/>
      <c r="G213" s="341"/>
      <c r="H213" s="183"/>
    </row>
    <row r="214" spans="1:8" hidden="1">
      <c r="A214" s="469"/>
      <c r="B214" s="376"/>
      <c r="C214" s="523"/>
      <c r="D214" s="524"/>
      <c r="E214" s="528"/>
      <c r="F214" s="377"/>
      <c r="G214" s="349"/>
      <c r="H214" s="378"/>
    </row>
    <row r="215" spans="1:8" hidden="1">
      <c r="A215" s="469"/>
      <c r="B215" s="376"/>
      <c r="C215" s="523"/>
      <c r="D215" s="524"/>
      <c r="E215" s="528"/>
      <c r="F215" s="377"/>
      <c r="G215" s="363"/>
      <c r="H215" s="80"/>
    </row>
    <row r="216" spans="1:8" hidden="1">
      <c r="A216" s="469"/>
      <c r="B216" s="376"/>
      <c r="C216" s="523"/>
      <c r="D216" s="524"/>
      <c r="E216" s="528"/>
      <c r="F216" s="377"/>
      <c r="G216" s="341"/>
      <c r="H216" s="183"/>
    </row>
    <row r="217" spans="1:8" hidden="1">
      <c r="A217" s="469"/>
      <c r="B217" s="376"/>
      <c r="C217" s="523"/>
      <c r="D217" s="524"/>
      <c r="E217" s="528"/>
      <c r="F217" s="377"/>
      <c r="G217" s="341"/>
      <c r="H217" s="378"/>
    </row>
    <row r="218" spans="1:8" hidden="1">
      <c r="A218" s="469"/>
      <c r="B218" s="376"/>
      <c r="C218" s="523"/>
      <c r="D218" s="524"/>
      <c r="E218" s="528"/>
      <c r="F218" s="377"/>
      <c r="G218" s="341"/>
      <c r="H218" s="378"/>
    </row>
    <row r="219" spans="1:8" hidden="1">
      <c r="A219" s="469"/>
      <c r="B219" s="376"/>
      <c r="C219" s="523"/>
      <c r="D219" s="524"/>
      <c r="E219" s="528"/>
      <c r="F219" s="377"/>
      <c r="G219" s="363"/>
      <c r="H219" s="80"/>
    </row>
    <row r="220" spans="1:8" ht="16.5" hidden="1" thickBot="1">
      <c r="A220" s="469"/>
      <c r="B220" s="376"/>
      <c r="C220" s="523"/>
      <c r="D220" s="524"/>
      <c r="E220" s="528"/>
      <c r="F220" s="377"/>
      <c r="G220" s="342"/>
      <c r="H220" s="78"/>
    </row>
    <row r="221" spans="1:8" hidden="1">
      <c r="A221" s="469"/>
      <c r="B221" s="376"/>
      <c r="C221" s="523"/>
      <c r="D221" s="524"/>
      <c r="E221" s="528"/>
      <c r="F221" s="377"/>
      <c r="G221" s="363"/>
      <c r="H221" s="80"/>
    </row>
    <row r="222" spans="1:8" hidden="1">
      <c r="A222" s="469"/>
      <c r="B222" s="376"/>
      <c r="C222" s="523"/>
      <c r="D222" s="524"/>
      <c r="E222" s="528"/>
      <c r="F222" s="377"/>
      <c r="G222" s="363"/>
      <c r="H222" s="80"/>
    </row>
    <row r="223" spans="1:8" hidden="1">
      <c r="A223" s="469"/>
      <c r="B223" s="376"/>
      <c r="C223" s="523"/>
      <c r="D223" s="524"/>
      <c r="E223" s="528"/>
      <c r="F223" s="377"/>
      <c r="G223" s="363"/>
      <c r="H223" s="80"/>
    </row>
    <row r="224" spans="1:8" hidden="1">
      <c r="A224" s="469"/>
      <c r="B224" s="376"/>
      <c r="C224" s="523"/>
      <c r="D224" s="524"/>
      <c r="E224" s="528"/>
      <c r="F224" s="377"/>
      <c r="G224" s="363"/>
      <c r="H224" s="80"/>
    </row>
    <row r="225" spans="1:8" hidden="1">
      <c r="A225" s="469"/>
      <c r="B225" s="376"/>
      <c r="C225" s="523"/>
      <c r="D225" s="524"/>
      <c r="E225" s="528"/>
      <c r="F225" s="377"/>
      <c r="G225" s="363"/>
      <c r="H225" s="80"/>
    </row>
    <row r="226" spans="1:8" hidden="1">
      <c r="A226" s="469"/>
      <c r="B226" s="376"/>
      <c r="C226" s="523"/>
      <c r="D226" s="524"/>
      <c r="E226" s="528"/>
      <c r="F226" s="377"/>
      <c r="G226" s="363"/>
      <c r="H226" s="80"/>
    </row>
    <row r="227" spans="1:8" ht="16.5" hidden="1" thickBot="1">
      <c r="A227" s="469"/>
      <c r="B227" s="376"/>
      <c r="C227" s="525"/>
      <c r="D227" s="526"/>
      <c r="E227" s="529"/>
      <c r="F227" s="379"/>
      <c r="G227" s="342"/>
      <c r="H227" s="78"/>
    </row>
    <row r="228" spans="1:8" ht="31.5">
      <c r="A228" s="469"/>
      <c r="B228" s="45"/>
      <c r="C228" s="380" t="s">
        <v>331</v>
      </c>
      <c r="D228" s="334" t="s">
        <v>275</v>
      </c>
      <c r="E228" s="43">
        <v>27990</v>
      </c>
      <c r="F228" s="367" t="s">
        <v>332</v>
      </c>
      <c r="G228" s="250" t="s">
        <v>333</v>
      </c>
      <c r="H228" s="289">
        <v>2583.62</v>
      </c>
    </row>
    <row r="229" spans="1:8">
      <c r="A229" s="469"/>
      <c r="B229" s="45"/>
      <c r="C229" s="365"/>
      <c r="D229" s="469"/>
      <c r="E229" s="43"/>
      <c r="F229" s="367"/>
      <c r="G229" s="31" t="s">
        <v>334</v>
      </c>
      <c r="H229" s="183">
        <v>453.71</v>
      </c>
    </row>
    <row r="230" spans="1:8" ht="6" customHeight="1" thickBot="1">
      <c r="A230" s="469"/>
      <c r="B230" s="45"/>
      <c r="C230" s="381"/>
      <c r="D230" s="469"/>
      <c r="E230" s="43"/>
      <c r="F230" s="367"/>
      <c r="G230" s="31"/>
      <c r="H230" s="183"/>
    </row>
    <row r="231" spans="1:8" ht="16.5" hidden="1" thickBot="1">
      <c r="A231" s="469"/>
      <c r="B231" s="45"/>
      <c r="C231" s="381"/>
      <c r="D231" s="469"/>
      <c r="E231" s="43"/>
      <c r="F231" s="367"/>
      <c r="G231" s="33"/>
      <c r="H231" s="382"/>
    </row>
    <row r="232" spans="1:8" ht="16.5" hidden="1" thickBot="1">
      <c r="A232" s="469"/>
      <c r="B232" s="45"/>
      <c r="C232" s="381"/>
      <c r="D232" s="469"/>
      <c r="E232" s="43"/>
      <c r="F232" s="367"/>
      <c r="G232" s="31"/>
      <c r="H232" s="383"/>
    </row>
    <row r="233" spans="1:8" ht="16.5" hidden="1" thickBot="1">
      <c r="A233" s="469"/>
      <c r="B233" s="45"/>
      <c r="C233" s="381"/>
      <c r="D233" s="469"/>
      <c r="E233" s="43"/>
      <c r="F233" s="367"/>
      <c r="G233" s="31"/>
      <c r="H233" s="183"/>
    </row>
    <row r="234" spans="1:8" ht="16.5" hidden="1" thickBot="1">
      <c r="A234" s="469"/>
      <c r="B234" s="45"/>
      <c r="C234" s="381"/>
      <c r="D234" s="469"/>
      <c r="E234" s="43"/>
      <c r="F234" s="367"/>
      <c r="G234" s="31"/>
      <c r="H234" s="183"/>
    </row>
    <row r="235" spans="1:8" ht="16.5" hidden="1" thickBot="1">
      <c r="A235" s="469"/>
      <c r="B235" s="45"/>
      <c r="C235" s="381"/>
      <c r="D235" s="469"/>
      <c r="E235" s="43"/>
      <c r="F235" s="367"/>
      <c r="G235" s="31"/>
      <c r="H235" s="383"/>
    </row>
    <row r="236" spans="1:8" ht="16.5" hidden="1" thickBot="1">
      <c r="A236" s="469"/>
      <c r="B236" s="45"/>
      <c r="C236" s="381"/>
      <c r="D236" s="469"/>
      <c r="E236" s="43"/>
      <c r="F236" s="367"/>
      <c r="G236" s="31"/>
      <c r="H236" s="183"/>
    </row>
    <row r="237" spans="1:8" ht="16.5" hidden="1" thickBot="1">
      <c r="A237" s="469"/>
      <c r="B237" s="45"/>
      <c r="C237" s="381"/>
      <c r="D237" s="469"/>
      <c r="E237" s="43"/>
      <c r="F237" s="367"/>
      <c r="G237" s="31"/>
      <c r="H237" s="183"/>
    </row>
    <row r="238" spans="1:8" ht="16.5" hidden="1" thickBot="1">
      <c r="A238" s="469"/>
      <c r="B238" s="45"/>
      <c r="C238" s="381"/>
      <c r="D238" s="469"/>
      <c r="E238" s="43"/>
      <c r="F238" s="367"/>
      <c r="G238" s="33"/>
      <c r="H238" s="382"/>
    </row>
    <row r="239" spans="1:8">
      <c r="A239" s="498" t="s">
        <v>8</v>
      </c>
      <c r="B239" s="235" t="s">
        <v>335</v>
      </c>
      <c r="C239" s="384" t="s">
        <v>336</v>
      </c>
      <c r="D239" s="333" t="s">
        <v>275</v>
      </c>
      <c r="E239" s="236">
        <v>152175.12</v>
      </c>
      <c r="F239" s="366" t="s">
        <v>337</v>
      </c>
      <c r="G239" s="340" t="s">
        <v>338</v>
      </c>
      <c r="H239" s="75">
        <v>8692.7199999999993</v>
      </c>
    </row>
    <row r="240" spans="1:8" ht="13.5" customHeight="1">
      <c r="A240" s="499"/>
      <c r="B240" s="45"/>
      <c r="C240" s="380"/>
      <c r="D240" s="469"/>
      <c r="E240" s="43"/>
      <c r="F240" s="367"/>
      <c r="G240" s="341" t="s">
        <v>339</v>
      </c>
      <c r="H240" s="183">
        <v>10032.65</v>
      </c>
    </row>
    <row r="241" spans="1:8" ht="0.75" customHeight="1">
      <c r="A241" s="499"/>
      <c r="B241" s="45"/>
      <c r="C241" s="380"/>
      <c r="D241" s="469"/>
      <c r="E241" s="43"/>
      <c r="F241" s="367"/>
      <c r="G241" s="341"/>
      <c r="H241" s="183"/>
    </row>
    <row r="242" spans="1:8" hidden="1">
      <c r="A242" s="499"/>
      <c r="B242" s="45"/>
      <c r="C242" s="380"/>
      <c r="D242" s="469"/>
      <c r="E242" s="43"/>
      <c r="F242" s="367"/>
      <c r="G242" s="341"/>
      <c r="H242" s="183"/>
    </row>
    <row r="243" spans="1:8" hidden="1">
      <c r="A243" s="499"/>
      <c r="B243" s="45"/>
      <c r="C243" s="380"/>
      <c r="D243" s="469"/>
      <c r="E243" s="43"/>
      <c r="F243" s="367"/>
      <c r="G243" s="341"/>
      <c r="H243" s="183"/>
    </row>
    <row r="244" spans="1:8" hidden="1">
      <c r="A244" s="499"/>
      <c r="B244" s="45"/>
      <c r="C244" s="380"/>
      <c r="D244" s="469"/>
      <c r="E244" s="43"/>
      <c r="F244" s="377"/>
      <c r="G244" s="364"/>
      <c r="H244" s="289"/>
    </row>
    <row r="245" spans="1:8" hidden="1">
      <c r="A245" s="499"/>
      <c r="B245" s="45"/>
      <c r="C245" s="380"/>
      <c r="D245" s="469"/>
      <c r="E245" s="43"/>
      <c r="F245" s="377"/>
      <c r="G245" s="341"/>
      <c r="H245" s="183"/>
    </row>
    <row r="246" spans="1:8" hidden="1">
      <c r="A246" s="499"/>
      <c r="B246" s="45"/>
      <c r="C246" s="380"/>
      <c r="D246" s="469"/>
      <c r="E246" s="43"/>
      <c r="F246" s="377"/>
      <c r="G246" s="341"/>
      <c r="H246" s="183"/>
    </row>
    <row r="247" spans="1:8" hidden="1">
      <c r="A247" s="499"/>
      <c r="B247" s="45"/>
      <c r="C247" s="380"/>
      <c r="D247" s="469"/>
      <c r="E247" s="43"/>
      <c r="F247" s="377"/>
      <c r="G247" s="341"/>
      <c r="H247" s="183"/>
    </row>
    <row r="248" spans="1:8" hidden="1">
      <c r="A248" s="499"/>
      <c r="B248" s="45"/>
      <c r="C248" s="380"/>
      <c r="D248" s="469"/>
      <c r="E248" s="43"/>
      <c r="F248" s="377"/>
      <c r="G248" s="341"/>
      <c r="H248" s="183"/>
    </row>
    <row r="249" spans="1:8" hidden="1">
      <c r="A249" s="499"/>
      <c r="B249" s="45"/>
      <c r="C249" s="380"/>
      <c r="D249" s="469"/>
      <c r="E249" s="43"/>
      <c r="F249" s="377"/>
      <c r="G249" s="341"/>
      <c r="H249" s="183"/>
    </row>
    <row r="250" spans="1:8" ht="3" hidden="1" customHeight="1" thickBot="1">
      <c r="A250" s="499"/>
      <c r="B250" s="45"/>
      <c r="C250" s="380"/>
      <c r="D250" s="469"/>
      <c r="E250" s="43"/>
      <c r="F250" s="377"/>
      <c r="G250" s="353"/>
      <c r="H250" s="313"/>
    </row>
    <row r="251" spans="1:8" ht="16.5" thickBot="1">
      <c r="A251" s="499"/>
      <c r="B251" s="237"/>
      <c r="C251" s="385" t="s">
        <v>340</v>
      </c>
      <c r="D251" s="345" t="s">
        <v>275</v>
      </c>
      <c r="E251" s="386">
        <v>151649.51999999999</v>
      </c>
      <c r="F251" s="387" t="s">
        <v>341</v>
      </c>
      <c r="H251" s="388"/>
    </row>
    <row r="252" spans="1:8">
      <c r="A252" s="499"/>
      <c r="B252" s="235"/>
      <c r="C252" s="384"/>
      <c r="D252" s="468"/>
      <c r="E252" s="236"/>
      <c r="F252" s="389"/>
      <c r="G252" s="340" t="s">
        <v>342</v>
      </c>
      <c r="H252" s="75">
        <v>8662.75</v>
      </c>
    </row>
    <row r="253" spans="1:8" ht="21" customHeight="1">
      <c r="A253" s="499"/>
      <c r="B253" s="45"/>
      <c r="C253" s="380"/>
      <c r="D253" s="469"/>
      <c r="E253" s="43"/>
      <c r="F253" s="390"/>
      <c r="G253" s="341" t="s">
        <v>343</v>
      </c>
      <c r="H253" s="183">
        <v>9998.0400000000009</v>
      </c>
    </row>
    <row r="254" spans="1:8" ht="15" hidden="1" customHeight="1">
      <c r="A254" s="499"/>
      <c r="B254" s="45"/>
      <c r="C254" s="380"/>
      <c r="D254" s="469"/>
      <c r="E254" s="43"/>
      <c r="F254" s="390"/>
      <c r="G254" s="341"/>
      <c r="H254" s="183"/>
    </row>
    <row r="255" spans="1:8" hidden="1">
      <c r="A255" s="499"/>
      <c r="B255" s="45"/>
      <c r="C255" s="380"/>
      <c r="D255" s="469"/>
      <c r="E255" s="43"/>
      <c r="F255" s="390"/>
      <c r="G255" s="341"/>
      <c r="H255" s="183"/>
    </row>
    <row r="256" spans="1:8" hidden="1">
      <c r="A256" s="499"/>
      <c r="B256" s="45"/>
      <c r="C256" s="380"/>
      <c r="D256" s="469"/>
      <c r="E256" s="43"/>
      <c r="F256" s="390"/>
      <c r="G256" s="341"/>
      <c r="H256" s="183"/>
    </row>
    <row r="257" spans="1:8" hidden="1">
      <c r="A257" s="499"/>
      <c r="B257" s="45"/>
      <c r="C257" s="380"/>
      <c r="D257" s="469"/>
      <c r="E257" s="43"/>
      <c r="F257" s="390"/>
      <c r="G257" s="341"/>
      <c r="H257" s="183"/>
    </row>
    <row r="258" spans="1:8" hidden="1">
      <c r="A258" s="499"/>
      <c r="B258" s="45"/>
      <c r="C258" s="380"/>
      <c r="D258" s="469"/>
      <c r="E258" s="43"/>
      <c r="F258" s="390"/>
      <c r="G258" s="364"/>
      <c r="H258" s="289"/>
    </row>
    <row r="259" spans="1:8" hidden="1">
      <c r="A259" s="499"/>
      <c r="B259" s="45"/>
      <c r="C259" s="380"/>
      <c r="D259" s="469"/>
      <c r="E259" s="43"/>
      <c r="F259" s="390"/>
      <c r="G259" s="341"/>
      <c r="H259" s="183"/>
    </row>
    <row r="260" spans="1:8" hidden="1">
      <c r="A260" s="499"/>
      <c r="B260" s="45"/>
      <c r="C260" s="391"/>
      <c r="D260" s="469"/>
      <c r="E260" s="392"/>
      <c r="F260" s="393"/>
      <c r="G260" s="341"/>
      <c r="H260" s="183"/>
    </row>
    <row r="261" spans="1:8" hidden="1">
      <c r="A261" s="499"/>
      <c r="B261" s="45"/>
      <c r="C261" s="391"/>
      <c r="D261" s="469"/>
      <c r="E261" s="392"/>
      <c r="F261" s="393"/>
      <c r="G261" s="341"/>
      <c r="H261" s="183"/>
    </row>
    <row r="262" spans="1:8" hidden="1">
      <c r="A262" s="499"/>
      <c r="B262" s="45"/>
      <c r="C262" s="391"/>
      <c r="D262" s="469"/>
      <c r="E262" s="392"/>
      <c r="F262" s="393"/>
      <c r="G262" s="341"/>
      <c r="H262" s="183"/>
    </row>
    <row r="263" spans="1:8" hidden="1">
      <c r="A263" s="499"/>
      <c r="B263" s="45"/>
      <c r="C263" s="391"/>
      <c r="D263" s="469"/>
      <c r="E263" s="392"/>
      <c r="F263" s="393"/>
      <c r="G263" s="341"/>
      <c r="H263" s="183"/>
    </row>
    <row r="264" spans="1:8" ht="15.75" customHeight="1" thickBot="1">
      <c r="A264" s="500"/>
      <c r="B264" s="237"/>
      <c r="C264" s="394"/>
      <c r="D264" s="470"/>
      <c r="E264" s="395"/>
      <c r="F264" s="396"/>
      <c r="G264" s="353"/>
      <c r="H264" s="313"/>
    </row>
    <row r="265" spans="1:8">
      <c r="A265" s="469" t="s">
        <v>8</v>
      </c>
      <c r="B265" s="475" t="s">
        <v>61</v>
      </c>
      <c r="C265" s="397" t="s">
        <v>344</v>
      </c>
      <c r="D265" s="334" t="s">
        <v>275</v>
      </c>
      <c r="E265" s="398">
        <v>86724</v>
      </c>
      <c r="F265" s="514" t="s">
        <v>345</v>
      </c>
      <c r="G265" s="250" t="s">
        <v>346</v>
      </c>
      <c r="H265" s="289">
        <v>7227</v>
      </c>
    </row>
    <row r="266" spans="1:8">
      <c r="A266" s="469"/>
      <c r="B266" s="475"/>
      <c r="C266" s="391"/>
      <c r="D266" s="469"/>
      <c r="E266" s="398"/>
      <c r="F266" s="514"/>
      <c r="G266" s="33" t="s">
        <v>347</v>
      </c>
      <c r="H266" s="80">
        <v>7227</v>
      </c>
    </row>
    <row r="267" spans="1:8" ht="16.5" thickBot="1">
      <c r="A267" s="469"/>
      <c r="B267" s="475"/>
      <c r="C267" s="381"/>
      <c r="D267" s="469"/>
      <c r="E267" s="43"/>
      <c r="F267" s="514"/>
      <c r="G267" s="363"/>
      <c r="H267" s="80"/>
    </row>
    <row r="268" spans="1:8" ht="7.5" hidden="1" customHeight="1" thickBot="1">
      <c r="A268" s="469"/>
      <c r="B268" s="475"/>
      <c r="C268" s="381"/>
      <c r="D268" s="469"/>
      <c r="E268" s="43"/>
      <c r="F268" s="514"/>
      <c r="G268" s="341"/>
      <c r="H268" s="183"/>
    </row>
    <row r="269" spans="1:8" ht="16.5" hidden="1" thickBot="1">
      <c r="A269" s="469"/>
      <c r="B269" s="475"/>
      <c r="C269" s="381"/>
      <c r="D269" s="469"/>
      <c r="E269" s="43"/>
      <c r="F269" s="514"/>
      <c r="G269" s="341"/>
      <c r="H269" s="183"/>
    </row>
    <row r="270" spans="1:8" ht="16.5" hidden="1" thickBot="1">
      <c r="A270" s="469"/>
      <c r="B270" s="475"/>
      <c r="C270" s="381"/>
      <c r="D270" s="334"/>
      <c r="E270" s="43"/>
      <c r="F270" s="514"/>
      <c r="G270" s="341"/>
      <c r="H270" s="289"/>
    </row>
    <row r="271" spans="1:8" ht="16.5" hidden="1" thickBot="1">
      <c r="A271" s="469"/>
      <c r="B271" s="475"/>
      <c r="C271" s="381"/>
      <c r="D271" s="334"/>
      <c r="E271" s="43"/>
      <c r="F271" s="514"/>
      <c r="G271" s="341"/>
      <c r="H271" s="80"/>
    </row>
    <row r="272" spans="1:8" ht="16.5" hidden="1" thickBot="1">
      <c r="A272" s="469"/>
      <c r="B272" s="475"/>
      <c r="C272" s="381"/>
      <c r="D272" s="334"/>
      <c r="E272" s="43"/>
      <c r="F272" s="514"/>
      <c r="G272" s="341"/>
      <c r="H272" s="80"/>
    </row>
    <row r="273" spans="1:8" ht="16.5" hidden="1" thickBot="1">
      <c r="A273" s="469"/>
      <c r="B273" s="475"/>
      <c r="C273" s="381"/>
      <c r="D273" s="334"/>
      <c r="E273" s="43"/>
      <c r="F273" s="514"/>
      <c r="G273" s="341"/>
      <c r="H273" s="183"/>
    </row>
    <row r="274" spans="1:8" ht="16.5" hidden="1" thickBot="1">
      <c r="A274" s="469"/>
      <c r="B274" s="475"/>
      <c r="C274" s="381"/>
      <c r="D274" s="334"/>
      <c r="E274" s="43"/>
      <c r="F274" s="514"/>
      <c r="G274" s="341"/>
      <c r="H274" s="183"/>
    </row>
    <row r="275" spans="1:8" ht="16.5" hidden="1" thickBot="1">
      <c r="A275" s="469"/>
      <c r="B275" s="475"/>
      <c r="C275" s="381"/>
      <c r="D275" s="334"/>
      <c r="E275" s="43"/>
      <c r="F275" s="514"/>
      <c r="G275" s="341"/>
      <c r="H275" s="183"/>
    </row>
    <row r="276" spans="1:8" ht="16.5" hidden="1" thickBot="1">
      <c r="A276" s="469"/>
      <c r="B276" s="475"/>
      <c r="C276" s="381"/>
      <c r="D276" s="334"/>
      <c r="E276" s="43"/>
      <c r="F276" s="514"/>
      <c r="G276" s="363"/>
      <c r="H276" s="183"/>
    </row>
    <row r="277" spans="1:8" ht="63">
      <c r="A277" s="498" t="s">
        <v>8</v>
      </c>
      <c r="B277" s="515" t="s">
        <v>65</v>
      </c>
      <c r="C277" s="399" t="s">
        <v>348</v>
      </c>
      <c r="D277" s="66" t="s">
        <v>349</v>
      </c>
      <c r="E277" s="350">
        <v>311899.2</v>
      </c>
      <c r="F277" s="333" t="s">
        <v>350</v>
      </c>
      <c r="G277" s="337" t="s">
        <v>351</v>
      </c>
      <c r="H277" s="75">
        <v>153729.5</v>
      </c>
    </row>
    <row r="278" spans="1:8" ht="16.5" thickBot="1">
      <c r="A278" s="499"/>
      <c r="B278" s="516"/>
      <c r="C278" s="400"/>
      <c r="D278" s="67"/>
      <c r="E278" s="362"/>
      <c r="F278" s="345"/>
      <c r="G278" s="352" t="s">
        <v>352</v>
      </c>
      <c r="H278" s="313">
        <v>153729.5</v>
      </c>
    </row>
    <row r="279" spans="1:8" ht="16.5" thickBot="1">
      <c r="A279" s="499"/>
      <c r="B279" s="516"/>
      <c r="C279" s="518" t="s">
        <v>353</v>
      </c>
      <c r="D279" s="468" t="s">
        <v>303</v>
      </c>
      <c r="E279" s="520">
        <v>1552018</v>
      </c>
      <c r="F279" s="468" t="s">
        <v>354</v>
      </c>
      <c r="G279" s="333"/>
      <c r="H279" s="312"/>
    </row>
    <row r="280" spans="1:8" ht="35.25" customHeight="1">
      <c r="A280" s="499"/>
      <c r="B280" s="516"/>
      <c r="C280" s="519"/>
      <c r="D280" s="469"/>
      <c r="E280" s="506"/>
      <c r="F280" s="469"/>
      <c r="G280" s="338"/>
      <c r="H280" s="312"/>
    </row>
    <row r="281" spans="1:8" ht="0.75" customHeight="1" thickBot="1">
      <c r="A281" s="499"/>
      <c r="B281" s="516"/>
      <c r="C281" s="401"/>
      <c r="D281" s="334"/>
      <c r="E281" s="351"/>
      <c r="F281" s="334"/>
      <c r="G281" s="338"/>
      <c r="H281" s="183"/>
    </row>
    <row r="282" spans="1:8" ht="16.5" hidden="1" thickBot="1">
      <c r="A282" s="499"/>
      <c r="B282" s="516"/>
      <c r="C282" s="401"/>
      <c r="D282" s="334"/>
      <c r="E282" s="351"/>
      <c r="F282" s="334"/>
      <c r="G282" s="338"/>
      <c r="H282" s="183"/>
    </row>
    <row r="283" spans="1:8" ht="16.5" hidden="1" thickBot="1">
      <c r="A283" s="499"/>
      <c r="B283" s="516"/>
      <c r="C283" s="401"/>
      <c r="D283" s="334"/>
      <c r="E283" s="351"/>
      <c r="F283" s="334"/>
      <c r="G283" s="338"/>
      <c r="H283" s="183"/>
    </row>
    <row r="284" spans="1:8" ht="16.5" hidden="1" thickBot="1">
      <c r="A284" s="499"/>
      <c r="B284" s="516"/>
      <c r="C284" s="401"/>
      <c r="D284" s="334"/>
      <c r="E284" s="351"/>
      <c r="F284" s="334"/>
      <c r="G284" s="338"/>
      <c r="H284" s="183"/>
    </row>
    <row r="285" spans="1:8" ht="16.5" hidden="1" thickBot="1">
      <c r="A285" s="499"/>
      <c r="B285" s="516"/>
      <c r="C285" s="401"/>
      <c r="D285" s="334"/>
      <c r="E285" s="351"/>
      <c r="F285" s="334"/>
      <c r="G285" s="338"/>
      <c r="H285" s="183"/>
    </row>
    <row r="286" spans="1:8" ht="16.5" hidden="1" thickBot="1">
      <c r="A286" s="499"/>
      <c r="B286" s="516"/>
      <c r="C286" s="401"/>
      <c r="D286" s="334"/>
      <c r="E286" s="351"/>
      <c r="F286" s="334"/>
      <c r="G286" s="338"/>
      <c r="H286" s="183"/>
    </row>
    <row r="287" spans="1:8" ht="16.5" hidden="1" thickBot="1">
      <c r="A287" s="499"/>
      <c r="B287" s="516"/>
      <c r="C287" s="401"/>
      <c r="D287" s="334"/>
      <c r="E287" s="351"/>
      <c r="F287" s="334"/>
      <c r="G287" s="338"/>
      <c r="H287" s="183"/>
    </row>
    <row r="288" spans="1:8" ht="16.5" hidden="1" thickBot="1">
      <c r="A288" s="500"/>
      <c r="B288" s="517"/>
      <c r="C288" s="400"/>
      <c r="D288" s="345"/>
      <c r="E288" s="362"/>
      <c r="F288" s="345"/>
      <c r="G288" s="339"/>
      <c r="H288" s="183"/>
    </row>
    <row r="289" spans="1:8" ht="78.75">
      <c r="A289" s="498" t="s">
        <v>8</v>
      </c>
      <c r="B289" s="402" t="s">
        <v>53</v>
      </c>
      <c r="C289" s="337" t="s">
        <v>355</v>
      </c>
      <c r="D289" s="403" t="s">
        <v>275</v>
      </c>
      <c r="E289" s="357">
        <v>6687494.4699999997</v>
      </c>
      <c r="F289" s="337" t="s">
        <v>356</v>
      </c>
      <c r="G289" s="340" t="s">
        <v>357</v>
      </c>
      <c r="H289" s="75">
        <v>292309.42</v>
      </c>
    </row>
    <row r="290" spans="1:8">
      <c r="A290" s="499"/>
      <c r="B290" s="502"/>
      <c r="C290" s="511"/>
      <c r="D290" s="493"/>
      <c r="E290" s="505"/>
      <c r="F290" s="493"/>
      <c r="G290" s="341" t="s">
        <v>358</v>
      </c>
      <c r="H290" s="289">
        <v>123305.79</v>
      </c>
    </row>
    <row r="291" spans="1:8">
      <c r="A291" s="499"/>
      <c r="B291" s="503"/>
      <c r="C291" s="512"/>
      <c r="D291" s="469"/>
      <c r="E291" s="506"/>
      <c r="F291" s="469"/>
      <c r="G291" s="341" t="s">
        <v>359</v>
      </c>
      <c r="H291" s="289">
        <v>154080.48000000001</v>
      </c>
    </row>
    <row r="292" spans="1:8">
      <c r="A292" s="499"/>
      <c r="B292" s="503"/>
      <c r="C292" s="512"/>
      <c r="D292" s="469"/>
      <c r="E292" s="506"/>
      <c r="F292" s="469"/>
      <c r="G292" s="341" t="s">
        <v>360</v>
      </c>
      <c r="H292" s="289">
        <v>143164.32</v>
      </c>
    </row>
    <row r="293" spans="1:8">
      <c r="A293" s="499"/>
      <c r="B293" s="503"/>
      <c r="C293" s="512"/>
      <c r="D293" s="469"/>
      <c r="E293" s="506"/>
      <c r="F293" s="469"/>
      <c r="G293" s="341" t="s">
        <v>361</v>
      </c>
      <c r="H293" s="289">
        <v>115065.69</v>
      </c>
    </row>
    <row r="294" spans="1:8">
      <c r="A294" s="499"/>
      <c r="B294" s="503"/>
      <c r="C294" s="512"/>
      <c r="D294" s="469"/>
      <c r="E294" s="506"/>
      <c r="F294" s="469"/>
      <c r="G294" s="364" t="s">
        <v>362</v>
      </c>
      <c r="H294" s="183">
        <v>272339.17</v>
      </c>
    </row>
    <row r="295" spans="1:8" ht="9" customHeight="1" thickBot="1">
      <c r="A295" s="499"/>
      <c r="B295" s="503"/>
      <c r="C295" s="512"/>
      <c r="D295" s="469"/>
      <c r="E295" s="506"/>
      <c r="F295" s="469"/>
      <c r="G295" s="364"/>
      <c r="H295" s="289"/>
    </row>
    <row r="296" spans="1:8" ht="16.5" hidden="1" thickBot="1">
      <c r="A296" s="499"/>
      <c r="B296" s="503"/>
      <c r="C296" s="512"/>
      <c r="D296" s="469"/>
      <c r="E296" s="506"/>
      <c r="F296" s="469"/>
      <c r="G296" s="364"/>
      <c r="H296" s="183"/>
    </row>
    <row r="297" spans="1:8" ht="16.5" hidden="1" thickBot="1">
      <c r="A297" s="499"/>
      <c r="B297" s="503"/>
      <c r="C297" s="512"/>
      <c r="D297" s="469"/>
      <c r="E297" s="506"/>
      <c r="F297" s="469"/>
      <c r="G297" s="364"/>
      <c r="H297" s="183"/>
    </row>
    <row r="298" spans="1:8" ht="16.5" hidden="1" thickBot="1">
      <c r="A298" s="499"/>
      <c r="B298" s="503"/>
      <c r="C298" s="512"/>
      <c r="D298" s="469"/>
      <c r="E298" s="506"/>
      <c r="F298" s="469"/>
      <c r="G298" s="364"/>
      <c r="H298" s="183"/>
    </row>
    <row r="299" spans="1:8" ht="16.5" hidden="1" thickBot="1">
      <c r="A299" s="499"/>
      <c r="B299" s="503"/>
      <c r="C299" s="512"/>
      <c r="D299" s="469"/>
      <c r="E299" s="506"/>
      <c r="F299" s="469"/>
      <c r="G299" s="364"/>
      <c r="H299" s="183"/>
    </row>
    <row r="300" spans="1:8" ht="16.5" hidden="1" thickBot="1">
      <c r="A300" s="499"/>
      <c r="B300" s="503"/>
      <c r="C300" s="512"/>
      <c r="D300" s="469"/>
      <c r="E300" s="506"/>
      <c r="F300" s="469"/>
      <c r="G300" s="364"/>
      <c r="H300" s="183"/>
    </row>
    <row r="301" spans="1:8" ht="16.5" hidden="1" thickBot="1">
      <c r="A301" s="499"/>
      <c r="B301" s="503"/>
      <c r="C301" s="512"/>
      <c r="D301" s="469"/>
      <c r="E301" s="506"/>
      <c r="F301" s="469"/>
      <c r="G301" s="364"/>
      <c r="H301" s="183"/>
    </row>
    <row r="302" spans="1:8" ht="16.5" hidden="1" thickBot="1">
      <c r="A302" s="499"/>
      <c r="B302" s="503"/>
      <c r="C302" s="512"/>
      <c r="D302" s="469"/>
      <c r="E302" s="506"/>
      <c r="F302" s="469"/>
      <c r="G302" s="364"/>
      <c r="H302" s="183"/>
    </row>
    <row r="303" spans="1:8" ht="16.5" hidden="1" thickBot="1">
      <c r="A303" s="499"/>
      <c r="B303" s="503"/>
      <c r="C303" s="512"/>
      <c r="D303" s="469"/>
      <c r="E303" s="506"/>
      <c r="F303" s="469"/>
      <c r="G303" s="341"/>
      <c r="H303" s="183"/>
    </row>
    <row r="304" spans="1:8" ht="16.5" hidden="1" thickBot="1">
      <c r="A304" s="499"/>
      <c r="B304" s="503"/>
      <c r="C304" s="512"/>
      <c r="D304" s="469"/>
      <c r="E304" s="506"/>
      <c r="F304" s="469"/>
      <c r="G304" s="341"/>
      <c r="H304" s="183"/>
    </row>
    <row r="305" spans="1:8" ht="16.5" hidden="1" thickBot="1">
      <c r="A305" s="499"/>
      <c r="B305" s="503"/>
      <c r="C305" s="512"/>
      <c r="D305" s="469"/>
      <c r="E305" s="506"/>
      <c r="F305" s="469"/>
      <c r="G305" s="341"/>
      <c r="H305" s="183"/>
    </row>
    <row r="306" spans="1:8" ht="3.75" hidden="1" customHeight="1" thickBot="1">
      <c r="A306" s="499"/>
      <c r="B306" s="503"/>
      <c r="C306" s="512"/>
      <c r="D306" s="469"/>
      <c r="E306" s="506"/>
      <c r="F306" s="469"/>
      <c r="G306" s="341"/>
      <c r="H306" s="183"/>
    </row>
    <row r="307" spans="1:8" ht="16.5" hidden="1" thickBot="1">
      <c r="A307" s="499"/>
      <c r="B307" s="503"/>
      <c r="C307" s="512"/>
      <c r="D307" s="469"/>
      <c r="E307" s="506"/>
      <c r="F307" s="469"/>
      <c r="G307" s="341"/>
      <c r="H307" s="183"/>
    </row>
    <row r="308" spans="1:8" ht="16.5" hidden="1" thickBot="1">
      <c r="A308" s="499"/>
      <c r="B308" s="503"/>
      <c r="C308" s="512"/>
      <c r="D308" s="469"/>
      <c r="E308" s="506"/>
      <c r="F308" s="469"/>
      <c r="G308" s="341"/>
      <c r="H308" s="183"/>
    </row>
    <row r="309" spans="1:8" ht="16.5" hidden="1" thickBot="1">
      <c r="A309" s="499"/>
      <c r="B309" s="503"/>
      <c r="C309" s="512"/>
      <c r="D309" s="469"/>
      <c r="E309" s="506"/>
      <c r="F309" s="469"/>
      <c r="G309" s="341"/>
      <c r="H309" s="183"/>
    </row>
    <row r="310" spans="1:8" ht="16.5" hidden="1" thickBot="1">
      <c r="A310" s="499"/>
      <c r="B310" s="503"/>
      <c r="C310" s="512"/>
      <c r="D310" s="469"/>
      <c r="E310" s="506"/>
      <c r="F310" s="469"/>
      <c r="G310" s="341"/>
      <c r="H310" s="183"/>
    </row>
    <row r="311" spans="1:8" ht="16.5" hidden="1" thickBot="1">
      <c r="A311" s="499"/>
      <c r="B311" s="503"/>
      <c r="C311" s="512"/>
      <c r="D311" s="469"/>
      <c r="E311" s="506"/>
      <c r="F311" s="469"/>
      <c r="G311" s="341"/>
      <c r="H311" s="183"/>
    </row>
    <row r="312" spans="1:8" ht="16.5" hidden="1" thickBot="1">
      <c r="A312" s="499"/>
      <c r="B312" s="503"/>
      <c r="C312" s="512"/>
      <c r="D312" s="469"/>
      <c r="E312" s="506"/>
      <c r="F312" s="469"/>
      <c r="G312" s="341"/>
      <c r="H312" s="183"/>
    </row>
    <row r="313" spans="1:8" ht="16.5" hidden="1" thickBot="1">
      <c r="A313" s="499"/>
      <c r="B313" s="503"/>
      <c r="C313" s="512"/>
      <c r="D313" s="469"/>
      <c r="E313" s="506"/>
      <c r="F313" s="469"/>
      <c r="G313" s="341"/>
      <c r="H313" s="183"/>
    </row>
    <row r="314" spans="1:8" ht="16.5" hidden="1" thickBot="1">
      <c r="A314" s="499"/>
      <c r="B314" s="503"/>
      <c r="C314" s="512"/>
      <c r="D314" s="469"/>
      <c r="E314" s="506"/>
      <c r="F314" s="469"/>
      <c r="G314" s="341"/>
      <c r="H314" s="183"/>
    </row>
    <row r="315" spans="1:8" ht="16.5" hidden="1" thickBot="1">
      <c r="A315" s="499"/>
      <c r="B315" s="503"/>
      <c r="C315" s="512"/>
      <c r="D315" s="469"/>
      <c r="E315" s="506"/>
      <c r="F315" s="469"/>
      <c r="G315" s="341"/>
      <c r="H315" s="183"/>
    </row>
    <row r="316" spans="1:8" ht="16.5" hidden="1" thickBot="1">
      <c r="A316" s="499"/>
      <c r="B316" s="503"/>
      <c r="C316" s="512"/>
      <c r="D316" s="469"/>
      <c r="E316" s="506"/>
      <c r="F316" s="469"/>
      <c r="G316" s="341"/>
      <c r="H316" s="183"/>
    </row>
    <row r="317" spans="1:8" ht="16.5" hidden="1" thickBot="1">
      <c r="A317" s="499"/>
      <c r="B317" s="503"/>
      <c r="C317" s="512"/>
      <c r="D317" s="469"/>
      <c r="E317" s="506"/>
      <c r="F317" s="469"/>
      <c r="G317" s="341"/>
      <c r="H317" s="183"/>
    </row>
    <row r="318" spans="1:8" ht="16.5" hidden="1" thickBot="1">
      <c r="A318" s="499"/>
      <c r="B318" s="503"/>
      <c r="C318" s="512"/>
      <c r="D318" s="469"/>
      <c r="E318" s="506"/>
      <c r="F318" s="469"/>
      <c r="G318" s="364"/>
      <c r="H318" s="183"/>
    </row>
    <row r="319" spans="1:8" ht="16.5" hidden="1" thickBot="1">
      <c r="A319" s="499"/>
      <c r="B319" s="503"/>
      <c r="C319" s="512"/>
      <c r="D319" s="469"/>
      <c r="E319" s="506"/>
      <c r="F319" s="469"/>
      <c r="G319" s="341"/>
      <c r="H319" s="183"/>
    </row>
    <row r="320" spans="1:8" ht="16.5" hidden="1" thickBot="1">
      <c r="A320" s="499"/>
      <c r="B320" s="503"/>
      <c r="C320" s="512"/>
      <c r="D320" s="469"/>
      <c r="E320" s="506"/>
      <c r="F320" s="469"/>
      <c r="G320" s="341"/>
      <c r="H320" s="183"/>
    </row>
    <row r="321" spans="1:8" ht="16.5" hidden="1" thickBot="1">
      <c r="A321" s="499"/>
      <c r="B321" s="503"/>
      <c r="C321" s="512"/>
      <c r="D321" s="469"/>
      <c r="E321" s="506"/>
      <c r="F321" s="469"/>
      <c r="G321" s="341"/>
      <c r="H321" s="183"/>
    </row>
    <row r="322" spans="1:8" ht="15" hidden="1" customHeight="1" thickBot="1">
      <c r="A322" s="499"/>
      <c r="B322" s="503"/>
      <c r="C322" s="512"/>
      <c r="D322" s="469"/>
      <c r="E322" s="506"/>
      <c r="F322" s="469"/>
      <c r="G322" s="341"/>
      <c r="H322" s="183"/>
    </row>
    <row r="323" spans="1:8" ht="16.5" hidden="1" thickBot="1">
      <c r="A323" s="499"/>
      <c r="B323" s="503"/>
      <c r="C323" s="512"/>
      <c r="D323" s="469"/>
      <c r="E323" s="506"/>
      <c r="F323" s="469"/>
      <c r="G323" s="341"/>
      <c r="H323" s="183"/>
    </row>
    <row r="324" spans="1:8" ht="16.5" hidden="1" thickBot="1">
      <c r="A324" s="499"/>
      <c r="B324" s="503"/>
      <c r="C324" s="512"/>
      <c r="D324" s="469"/>
      <c r="E324" s="506"/>
      <c r="F324" s="469"/>
      <c r="G324" s="363"/>
      <c r="H324" s="80"/>
    </row>
    <row r="325" spans="1:8" ht="16.5" hidden="1" thickBot="1">
      <c r="A325" s="499"/>
      <c r="B325" s="503"/>
      <c r="C325" s="512"/>
      <c r="D325" s="469"/>
      <c r="E325" s="506"/>
      <c r="F325" s="469"/>
      <c r="G325" s="363"/>
      <c r="H325" s="80"/>
    </row>
    <row r="326" spans="1:8" ht="16.5" hidden="1" thickBot="1">
      <c r="A326" s="499"/>
      <c r="B326" s="503"/>
      <c r="C326" s="512"/>
      <c r="D326" s="469"/>
      <c r="E326" s="506"/>
      <c r="F326" s="469"/>
      <c r="G326" s="363"/>
      <c r="H326" s="80"/>
    </row>
    <row r="327" spans="1:8" ht="16.5" hidden="1" thickBot="1">
      <c r="A327" s="499"/>
      <c r="B327" s="503"/>
      <c r="C327" s="512"/>
      <c r="D327" s="469"/>
      <c r="E327" s="506"/>
      <c r="F327" s="469"/>
      <c r="G327" s="363"/>
      <c r="H327" s="80"/>
    </row>
    <row r="328" spans="1:8" ht="16.5" hidden="1" thickBot="1">
      <c r="A328" s="499"/>
      <c r="B328" s="503"/>
      <c r="C328" s="512"/>
      <c r="D328" s="469"/>
      <c r="E328" s="506"/>
      <c r="F328" s="469"/>
      <c r="G328" s="363"/>
      <c r="H328" s="80"/>
    </row>
    <row r="329" spans="1:8" ht="16.5" hidden="1" thickBot="1">
      <c r="A329" s="499"/>
      <c r="B329" s="503"/>
      <c r="C329" s="512"/>
      <c r="D329" s="469"/>
      <c r="E329" s="506"/>
      <c r="F329" s="469"/>
      <c r="G329" s="363"/>
      <c r="H329" s="80"/>
    </row>
    <row r="330" spans="1:8" ht="16.5" hidden="1" thickBot="1">
      <c r="A330" s="499"/>
      <c r="B330" s="503"/>
      <c r="C330" s="512"/>
      <c r="D330" s="469"/>
      <c r="E330" s="506"/>
      <c r="F330" s="469"/>
      <c r="G330" s="363"/>
      <c r="H330" s="80"/>
    </row>
    <row r="331" spans="1:8" ht="16.5" hidden="1" thickBot="1">
      <c r="A331" s="499"/>
      <c r="B331" s="503"/>
      <c r="C331" s="512"/>
      <c r="D331" s="469"/>
      <c r="E331" s="506"/>
      <c r="F331" s="469"/>
      <c r="G331" s="363"/>
      <c r="H331" s="80"/>
    </row>
    <row r="332" spans="1:8" ht="16.5" hidden="1" thickBot="1">
      <c r="A332" s="499"/>
      <c r="B332" s="503"/>
      <c r="C332" s="512"/>
      <c r="D332" s="469"/>
      <c r="E332" s="506"/>
      <c r="F332" s="469"/>
      <c r="G332" s="363"/>
      <c r="H332" s="80"/>
    </row>
    <row r="333" spans="1:8" ht="16.5" hidden="1" thickBot="1">
      <c r="A333" s="499"/>
      <c r="B333" s="503"/>
      <c r="C333" s="512"/>
      <c r="D333" s="469"/>
      <c r="E333" s="506"/>
      <c r="F333" s="469"/>
      <c r="G333" s="363"/>
      <c r="H333" s="80"/>
    </row>
    <row r="334" spans="1:8" ht="16.5" hidden="1" thickBot="1">
      <c r="A334" s="499"/>
      <c r="B334" s="503"/>
      <c r="C334" s="512"/>
      <c r="D334" s="469"/>
      <c r="E334" s="506"/>
      <c r="F334" s="469"/>
      <c r="G334" s="363"/>
      <c r="H334" s="80"/>
    </row>
    <row r="335" spans="1:8" ht="16.5" hidden="1" thickBot="1">
      <c r="A335" s="499"/>
      <c r="B335" s="503"/>
      <c r="C335" s="512"/>
      <c r="D335" s="469"/>
      <c r="E335" s="506"/>
      <c r="F335" s="469"/>
      <c r="G335" s="363"/>
      <c r="H335" s="80"/>
    </row>
    <row r="336" spans="1:8" ht="16.5" hidden="1" thickBot="1">
      <c r="A336" s="499"/>
      <c r="B336" s="503"/>
      <c r="C336" s="512"/>
      <c r="D336" s="469"/>
      <c r="E336" s="506"/>
      <c r="F336" s="469"/>
      <c r="G336" s="363"/>
      <c r="H336" s="80"/>
    </row>
    <row r="337" spans="1:8" ht="16.5" hidden="1" thickBot="1">
      <c r="A337" s="499"/>
      <c r="B337" s="503"/>
      <c r="C337" s="512"/>
      <c r="D337" s="469"/>
      <c r="E337" s="506"/>
      <c r="F337" s="469"/>
      <c r="G337" s="363"/>
      <c r="H337" s="80"/>
    </row>
    <row r="338" spans="1:8" ht="16.5" hidden="1" thickBot="1">
      <c r="A338" s="499"/>
      <c r="B338" s="503"/>
      <c r="C338" s="512"/>
      <c r="D338" s="469"/>
      <c r="E338" s="506"/>
      <c r="F338" s="469"/>
      <c r="G338" s="363"/>
      <c r="H338" s="80"/>
    </row>
    <row r="339" spans="1:8" ht="16.5" hidden="1" thickBot="1">
      <c r="A339" s="499"/>
      <c r="B339" s="503"/>
      <c r="C339" s="512"/>
      <c r="D339" s="469"/>
      <c r="E339" s="506"/>
      <c r="F339" s="469"/>
      <c r="G339" s="363"/>
      <c r="H339" s="80"/>
    </row>
    <row r="340" spans="1:8" ht="16.5" hidden="1" thickBot="1">
      <c r="A340" s="499"/>
      <c r="B340" s="503"/>
      <c r="C340" s="512"/>
      <c r="D340" s="469"/>
      <c r="E340" s="506"/>
      <c r="F340" s="469"/>
      <c r="G340" s="363"/>
      <c r="H340" s="80"/>
    </row>
    <row r="341" spans="1:8" ht="16.5" hidden="1" thickBot="1">
      <c r="A341" s="499"/>
      <c r="B341" s="503"/>
      <c r="C341" s="512"/>
      <c r="D341" s="469"/>
      <c r="E341" s="506"/>
      <c r="F341" s="469"/>
      <c r="G341" s="363"/>
      <c r="H341" s="80"/>
    </row>
    <row r="342" spans="1:8" ht="16.5" hidden="1" thickBot="1">
      <c r="A342" s="499"/>
      <c r="B342" s="503"/>
      <c r="C342" s="512"/>
      <c r="D342" s="469"/>
      <c r="E342" s="506"/>
      <c r="F342" s="469"/>
      <c r="G342" s="363"/>
      <c r="H342" s="80"/>
    </row>
    <row r="343" spans="1:8" ht="16.5" hidden="1" thickBot="1">
      <c r="A343" s="499"/>
      <c r="B343" s="503"/>
      <c r="C343" s="512"/>
      <c r="D343" s="469"/>
      <c r="E343" s="506"/>
      <c r="F343" s="469"/>
      <c r="G343" s="363"/>
      <c r="H343" s="80"/>
    </row>
    <row r="344" spans="1:8" ht="16.5" hidden="1" thickBot="1">
      <c r="A344" s="500"/>
      <c r="B344" s="504"/>
      <c r="C344" s="513"/>
      <c r="D344" s="470"/>
      <c r="E344" s="507"/>
      <c r="F344" s="470"/>
      <c r="G344" s="363"/>
      <c r="H344" s="78"/>
    </row>
    <row r="345" spans="1:8" ht="47.25">
      <c r="A345" s="498" t="s">
        <v>8</v>
      </c>
      <c r="B345" s="402" t="s">
        <v>53</v>
      </c>
      <c r="C345" s="340" t="s">
        <v>363</v>
      </c>
      <c r="D345" s="340" t="s">
        <v>275</v>
      </c>
      <c r="E345" s="357">
        <v>35758.559999999998</v>
      </c>
      <c r="F345" s="337" t="s">
        <v>364</v>
      </c>
      <c r="G345" s="340" t="s">
        <v>365</v>
      </c>
      <c r="H345" s="75">
        <v>2979.88</v>
      </c>
    </row>
    <row r="346" spans="1:8">
      <c r="A346" s="499"/>
      <c r="B346" s="502"/>
      <c r="C346" s="462"/>
      <c r="D346" s="462"/>
      <c r="E346" s="505"/>
      <c r="F346" s="493"/>
      <c r="G346" s="341" t="s">
        <v>366</v>
      </c>
      <c r="H346" s="183">
        <v>2979.88</v>
      </c>
    </row>
    <row r="347" spans="1:8" ht="12" customHeight="1" thickBot="1">
      <c r="A347" s="499"/>
      <c r="B347" s="503"/>
      <c r="C347" s="463"/>
      <c r="D347" s="463"/>
      <c r="E347" s="506"/>
      <c r="F347" s="469"/>
      <c r="G347" s="341"/>
      <c r="H347" s="183"/>
    </row>
    <row r="348" spans="1:8" ht="16.5" hidden="1" thickBot="1">
      <c r="A348" s="499"/>
      <c r="B348" s="503"/>
      <c r="C348" s="463"/>
      <c r="D348" s="463"/>
      <c r="E348" s="506"/>
      <c r="F348" s="469"/>
      <c r="G348" s="341"/>
      <c r="H348" s="183"/>
    </row>
    <row r="349" spans="1:8" ht="16.5" hidden="1" thickBot="1">
      <c r="A349" s="499"/>
      <c r="B349" s="503"/>
      <c r="C349" s="463"/>
      <c r="D349" s="463"/>
      <c r="E349" s="506"/>
      <c r="F349" s="469"/>
      <c r="G349" s="341"/>
      <c r="H349" s="183"/>
    </row>
    <row r="350" spans="1:8" ht="16.5" hidden="1" thickBot="1">
      <c r="A350" s="499"/>
      <c r="B350" s="503"/>
      <c r="C350" s="463"/>
      <c r="D350" s="463"/>
      <c r="E350" s="506"/>
      <c r="F350" s="469"/>
      <c r="G350" s="341"/>
      <c r="H350" s="183"/>
    </row>
    <row r="351" spans="1:8" ht="16.5" hidden="1" thickBot="1">
      <c r="A351" s="499"/>
      <c r="B351" s="503"/>
      <c r="C351" s="463"/>
      <c r="D351" s="463"/>
      <c r="E351" s="506"/>
      <c r="F351" s="469"/>
      <c r="G351" s="341"/>
      <c r="H351" s="183"/>
    </row>
    <row r="352" spans="1:8" ht="16.5" hidden="1" thickBot="1">
      <c r="A352" s="499"/>
      <c r="B352" s="503"/>
      <c r="C352" s="463"/>
      <c r="D352" s="463"/>
      <c r="E352" s="506"/>
      <c r="F352" s="469"/>
      <c r="G352" s="341"/>
      <c r="H352" s="183"/>
    </row>
    <row r="353" spans="1:8" ht="16.5" hidden="1" thickBot="1">
      <c r="A353" s="499"/>
      <c r="B353" s="503"/>
      <c r="C353" s="463"/>
      <c r="D353" s="463"/>
      <c r="E353" s="506"/>
      <c r="F353" s="469"/>
      <c r="G353" s="341"/>
      <c r="H353" s="183"/>
    </row>
    <row r="354" spans="1:8" ht="16.5" hidden="1" thickBot="1">
      <c r="A354" s="499"/>
      <c r="B354" s="503"/>
      <c r="C354" s="463"/>
      <c r="D354" s="463"/>
      <c r="E354" s="506"/>
      <c r="F354" s="469"/>
      <c r="G354" s="341"/>
      <c r="H354" s="183"/>
    </row>
    <row r="355" spans="1:8" ht="16.5" hidden="1" thickBot="1">
      <c r="A355" s="499"/>
      <c r="B355" s="503"/>
      <c r="C355" s="463"/>
      <c r="D355" s="463"/>
      <c r="E355" s="506"/>
      <c r="F355" s="469"/>
      <c r="G355" s="341"/>
      <c r="H355" s="183"/>
    </row>
    <row r="356" spans="1:8" ht="16.5" hidden="1" thickBot="1">
      <c r="A356" s="499"/>
      <c r="B356" s="503"/>
      <c r="C356" s="463"/>
      <c r="D356" s="463"/>
      <c r="E356" s="506"/>
      <c r="F356" s="469"/>
      <c r="G356" s="341"/>
      <c r="H356" s="183"/>
    </row>
    <row r="357" spans="1:8" ht="16.5" hidden="1" thickBot="1">
      <c r="A357" s="499"/>
      <c r="B357" s="503"/>
      <c r="C357" s="463"/>
      <c r="D357" s="463"/>
      <c r="E357" s="506"/>
      <c r="F357" s="469"/>
      <c r="G357" s="341"/>
      <c r="H357" s="183"/>
    </row>
    <row r="358" spans="1:8" ht="16.5" hidden="1" thickBot="1">
      <c r="A358" s="499"/>
      <c r="B358" s="503"/>
      <c r="C358" s="463"/>
      <c r="D358" s="463"/>
      <c r="E358" s="506"/>
      <c r="F358" s="469"/>
      <c r="G358" s="341"/>
      <c r="H358" s="183"/>
    </row>
    <row r="359" spans="1:8" ht="16.5" hidden="1" thickBot="1">
      <c r="A359" s="499"/>
      <c r="B359" s="503"/>
      <c r="C359" s="463"/>
      <c r="D359" s="463"/>
      <c r="E359" s="506"/>
      <c r="F359" s="469"/>
      <c r="G359" s="341"/>
      <c r="H359" s="183"/>
    </row>
    <row r="360" spans="1:8" ht="16.5" hidden="1" thickBot="1">
      <c r="A360" s="499"/>
      <c r="B360" s="503"/>
      <c r="C360" s="463"/>
      <c r="D360" s="463"/>
      <c r="E360" s="506"/>
      <c r="F360" s="469"/>
      <c r="G360" s="341"/>
      <c r="H360" s="183"/>
    </row>
    <row r="361" spans="1:8" ht="16.5" hidden="1" thickBot="1">
      <c r="A361" s="499"/>
      <c r="B361" s="503"/>
      <c r="C361" s="463"/>
      <c r="D361" s="463"/>
      <c r="E361" s="506"/>
      <c r="F361" s="469"/>
      <c r="G361" s="341"/>
      <c r="H361" s="183"/>
    </row>
    <row r="362" spans="1:8" ht="16.5" hidden="1" thickBot="1">
      <c r="A362" s="499"/>
      <c r="B362" s="503"/>
      <c r="C362" s="463"/>
      <c r="D362" s="463"/>
      <c r="E362" s="506"/>
      <c r="F362" s="469"/>
      <c r="G362" s="341"/>
      <c r="H362" s="183"/>
    </row>
    <row r="363" spans="1:8" ht="16.5" hidden="1" thickBot="1">
      <c r="A363" s="499"/>
      <c r="B363" s="504"/>
      <c r="C363" s="464"/>
      <c r="D363" s="464"/>
      <c r="E363" s="507"/>
      <c r="F363" s="470"/>
      <c r="G363" s="341"/>
      <c r="H363" s="183"/>
    </row>
    <row r="364" spans="1:8" ht="47.25">
      <c r="A364" s="499"/>
      <c r="B364" s="402" t="s">
        <v>53</v>
      </c>
      <c r="C364" s="340" t="s">
        <v>367</v>
      </c>
      <c r="D364" s="340" t="s">
        <v>275</v>
      </c>
      <c r="E364" s="357">
        <v>20341.560000000001</v>
      </c>
      <c r="F364" s="337" t="s">
        <v>368</v>
      </c>
      <c r="G364" s="340" t="s">
        <v>369</v>
      </c>
      <c r="H364" s="75">
        <v>1695.1</v>
      </c>
    </row>
    <row r="365" spans="1:8">
      <c r="A365" s="499"/>
      <c r="B365" s="502"/>
      <c r="C365" s="493"/>
      <c r="D365" s="462"/>
      <c r="E365" s="505"/>
      <c r="F365" s="493"/>
      <c r="G365" s="341" t="s">
        <v>370</v>
      </c>
      <c r="H365" s="183">
        <v>1695.1</v>
      </c>
    </row>
    <row r="366" spans="1:8" ht="13.5" customHeight="1" thickBot="1">
      <c r="A366" s="499"/>
      <c r="B366" s="503"/>
      <c r="C366" s="469"/>
      <c r="D366" s="463"/>
      <c r="E366" s="506"/>
      <c r="F366" s="469"/>
      <c r="G366" s="341"/>
      <c r="H366" s="183"/>
    </row>
    <row r="367" spans="1:8" ht="16.5" hidden="1" thickBot="1">
      <c r="A367" s="499"/>
      <c r="B367" s="503"/>
      <c r="C367" s="469"/>
      <c r="D367" s="463"/>
      <c r="E367" s="506"/>
      <c r="F367" s="469"/>
      <c r="G367" s="341"/>
      <c r="H367" s="183"/>
    </row>
    <row r="368" spans="1:8" ht="16.5" hidden="1" thickBot="1">
      <c r="A368" s="499"/>
      <c r="B368" s="503"/>
      <c r="C368" s="469"/>
      <c r="D368" s="463"/>
      <c r="E368" s="506"/>
      <c r="F368" s="469"/>
      <c r="G368" s="341"/>
      <c r="H368" s="183"/>
    </row>
    <row r="369" spans="1:8" ht="16.5" hidden="1" thickBot="1">
      <c r="A369" s="499"/>
      <c r="B369" s="503"/>
      <c r="C369" s="469"/>
      <c r="D369" s="463"/>
      <c r="E369" s="506"/>
      <c r="F369" s="469"/>
      <c r="G369" s="341"/>
      <c r="H369" s="183"/>
    </row>
    <row r="370" spans="1:8" ht="16.5" hidden="1" thickBot="1">
      <c r="A370" s="499"/>
      <c r="B370" s="503"/>
      <c r="C370" s="469"/>
      <c r="D370" s="463"/>
      <c r="E370" s="506"/>
      <c r="F370" s="469"/>
      <c r="G370" s="341"/>
      <c r="H370" s="183"/>
    </row>
    <row r="371" spans="1:8" ht="16.5" hidden="1" thickBot="1">
      <c r="A371" s="499"/>
      <c r="B371" s="503"/>
      <c r="C371" s="469"/>
      <c r="D371" s="463"/>
      <c r="E371" s="506"/>
      <c r="F371" s="469"/>
      <c r="G371" s="341"/>
      <c r="H371" s="183"/>
    </row>
    <row r="372" spans="1:8" ht="16.5" hidden="1" thickBot="1">
      <c r="A372" s="499"/>
      <c r="B372" s="503"/>
      <c r="C372" s="469"/>
      <c r="D372" s="463"/>
      <c r="E372" s="506"/>
      <c r="F372" s="469"/>
      <c r="G372" s="341"/>
      <c r="H372" s="183"/>
    </row>
    <row r="373" spans="1:8" ht="16.5" hidden="1" thickBot="1">
      <c r="A373" s="499"/>
      <c r="B373" s="503"/>
      <c r="C373" s="469"/>
      <c r="D373" s="463"/>
      <c r="E373" s="506"/>
      <c r="F373" s="469"/>
      <c r="G373" s="341"/>
      <c r="H373" s="183"/>
    </row>
    <row r="374" spans="1:8" ht="16.5" hidden="1" thickBot="1">
      <c r="A374" s="499"/>
      <c r="B374" s="503"/>
      <c r="C374" s="469"/>
      <c r="D374" s="463"/>
      <c r="E374" s="506"/>
      <c r="F374" s="469"/>
      <c r="G374" s="341"/>
      <c r="H374" s="183"/>
    </row>
    <row r="375" spans="1:8" ht="16.5" hidden="1" thickBot="1">
      <c r="A375" s="499"/>
      <c r="B375" s="503"/>
      <c r="C375" s="469"/>
      <c r="D375" s="463"/>
      <c r="E375" s="506"/>
      <c r="F375" s="469"/>
      <c r="G375" s="363"/>
      <c r="H375" s="80"/>
    </row>
    <row r="376" spans="1:8" ht="16.5" hidden="1" thickBot="1">
      <c r="A376" s="499"/>
      <c r="B376" s="503"/>
      <c r="C376" s="469"/>
      <c r="D376" s="463"/>
      <c r="E376" s="506"/>
      <c r="F376" s="469"/>
      <c r="G376" s="341"/>
      <c r="H376" s="183"/>
    </row>
    <row r="377" spans="1:8" ht="16.5" hidden="1" thickBot="1">
      <c r="A377" s="499"/>
      <c r="B377" s="503"/>
      <c r="C377" s="469"/>
      <c r="D377" s="463"/>
      <c r="E377" s="506"/>
      <c r="F377" s="469"/>
      <c r="G377" s="341"/>
      <c r="H377" s="183"/>
    </row>
    <row r="378" spans="1:8" ht="16.5" hidden="1" thickBot="1">
      <c r="A378" s="499"/>
      <c r="B378" s="503"/>
      <c r="C378" s="469"/>
      <c r="D378" s="463"/>
      <c r="E378" s="506"/>
      <c r="F378" s="469"/>
      <c r="G378" s="341"/>
      <c r="H378" s="183"/>
    </row>
    <row r="379" spans="1:8" ht="16.5" hidden="1" thickBot="1">
      <c r="A379" s="499"/>
      <c r="B379" s="503"/>
      <c r="C379" s="469"/>
      <c r="D379" s="463"/>
      <c r="E379" s="506"/>
      <c r="F379" s="469"/>
      <c r="G379" s="341"/>
      <c r="H379" s="183"/>
    </row>
    <row r="380" spans="1:8" ht="16.5" hidden="1" thickBot="1">
      <c r="A380" s="499"/>
      <c r="B380" s="503"/>
      <c r="C380" s="469"/>
      <c r="D380" s="463"/>
      <c r="E380" s="506"/>
      <c r="F380" s="469"/>
      <c r="G380" s="341"/>
      <c r="H380" s="183"/>
    </row>
    <row r="381" spans="1:8" ht="16.5" hidden="1" thickBot="1">
      <c r="A381" s="499"/>
      <c r="B381" s="503"/>
      <c r="C381" s="469"/>
      <c r="D381" s="463"/>
      <c r="E381" s="506"/>
      <c r="F381" s="469"/>
      <c r="G381" s="341"/>
      <c r="H381" s="183"/>
    </row>
    <row r="382" spans="1:8" ht="16.5" hidden="1" thickBot="1">
      <c r="A382" s="500"/>
      <c r="B382" s="504"/>
      <c r="C382" s="470"/>
      <c r="D382" s="464"/>
      <c r="E382" s="507"/>
      <c r="F382" s="470"/>
      <c r="G382" s="341"/>
      <c r="H382" s="313"/>
    </row>
    <row r="383" spans="1:8" ht="24.75" customHeight="1">
      <c r="A383" s="498" t="s">
        <v>8</v>
      </c>
      <c r="B383" s="510" t="s">
        <v>371</v>
      </c>
      <c r="C383" s="337" t="s">
        <v>372</v>
      </c>
      <c r="D383" s="340" t="s">
        <v>373</v>
      </c>
      <c r="E383" s="357">
        <v>197000</v>
      </c>
      <c r="F383" s="404" t="s">
        <v>374</v>
      </c>
      <c r="G383" s="405"/>
      <c r="H383" s="75"/>
    </row>
    <row r="384" spans="1:8" ht="3.75" hidden="1" customHeight="1">
      <c r="A384" s="499"/>
      <c r="B384" s="503"/>
      <c r="C384" s="469"/>
      <c r="D384" s="463"/>
      <c r="E384" s="506"/>
      <c r="F384" s="508"/>
      <c r="G384" s="406"/>
      <c r="H384" s="183"/>
    </row>
    <row r="385" spans="1:8" hidden="1">
      <c r="A385" s="499"/>
      <c r="B385" s="503"/>
      <c r="C385" s="469"/>
      <c r="D385" s="463"/>
      <c r="E385" s="506"/>
      <c r="F385" s="508"/>
      <c r="G385" s="406"/>
      <c r="H385" s="183"/>
    </row>
    <row r="386" spans="1:8" hidden="1">
      <c r="A386" s="499"/>
      <c r="B386" s="503"/>
      <c r="C386" s="469"/>
      <c r="D386" s="463"/>
      <c r="E386" s="506"/>
      <c r="F386" s="508"/>
      <c r="G386" s="406"/>
      <c r="H386" s="183"/>
    </row>
    <row r="387" spans="1:8" hidden="1">
      <c r="A387" s="499"/>
      <c r="B387" s="503"/>
      <c r="C387" s="469"/>
      <c r="D387" s="463"/>
      <c r="E387" s="506"/>
      <c r="F387" s="508"/>
      <c r="G387" s="406"/>
      <c r="H387" s="183"/>
    </row>
    <row r="388" spans="1:8" hidden="1">
      <c r="A388" s="499"/>
      <c r="B388" s="503"/>
      <c r="C388" s="469"/>
      <c r="D388" s="463"/>
      <c r="E388" s="506"/>
      <c r="F388" s="508"/>
      <c r="G388" s="406"/>
      <c r="H388" s="183"/>
    </row>
    <row r="389" spans="1:8" hidden="1">
      <c r="A389" s="499"/>
      <c r="B389" s="503"/>
      <c r="C389" s="469"/>
      <c r="D389" s="463"/>
      <c r="E389" s="506"/>
      <c r="F389" s="508"/>
      <c r="G389" s="406"/>
      <c r="H389" s="183"/>
    </row>
    <row r="390" spans="1:8" hidden="1">
      <c r="A390" s="499"/>
      <c r="B390" s="503"/>
      <c r="C390" s="469"/>
      <c r="D390" s="463"/>
      <c r="E390" s="506"/>
      <c r="F390" s="508"/>
      <c r="G390" s="406"/>
      <c r="H390" s="183"/>
    </row>
    <row r="391" spans="1:8" hidden="1">
      <c r="A391" s="499"/>
      <c r="B391" s="503"/>
      <c r="C391" s="469"/>
      <c r="D391" s="463"/>
      <c r="E391" s="506"/>
      <c r="F391" s="508"/>
      <c r="G391" s="406"/>
      <c r="H391" s="183"/>
    </row>
    <row r="392" spans="1:8" ht="5.25" customHeight="1" thickBot="1">
      <c r="A392" s="500"/>
      <c r="B392" s="504"/>
      <c r="C392" s="470"/>
      <c r="D392" s="464"/>
      <c r="E392" s="507"/>
      <c r="F392" s="509"/>
      <c r="G392" s="407"/>
      <c r="H392" s="313"/>
    </row>
    <row r="393" spans="1:8" ht="47.25">
      <c r="A393" s="499" t="s">
        <v>8</v>
      </c>
      <c r="B393" s="408" t="s">
        <v>375</v>
      </c>
      <c r="C393" s="352" t="s">
        <v>376</v>
      </c>
      <c r="D393" s="364" t="s">
        <v>275</v>
      </c>
      <c r="E393" s="193">
        <v>81240</v>
      </c>
      <c r="F393" s="352" t="s">
        <v>377</v>
      </c>
      <c r="G393" s="364" t="s">
        <v>378</v>
      </c>
      <c r="H393" s="289">
        <v>6770</v>
      </c>
    </row>
    <row r="394" spans="1:8">
      <c r="A394" s="499"/>
      <c r="B394" s="502"/>
      <c r="C394" s="493"/>
      <c r="D394" s="462"/>
      <c r="E394" s="505"/>
      <c r="F394" s="493"/>
      <c r="G394" s="341" t="s">
        <v>379</v>
      </c>
      <c r="H394" s="183">
        <v>6770</v>
      </c>
    </row>
    <row r="395" spans="1:8" ht="6.75" customHeight="1" thickBot="1">
      <c r="A395" s="499"/>
      <c r="B395" s="503"/>
      <c r="C395" s="469"/>
      <c r="D395" s="463"/>
      <c r="E395" s="506"/>
      <c r="F395" s="469"/>
      <c r="G395" s="341"/>
      <c r="H395" s="183"/>
    </row>
    <row r="396" spans="1:8" ht="16.5" hidden="1" thickBot="1">
      <c r="A396" s="499"/>
      <c r="B396" s="503"/>
      <c r="C396" s="469"/>
      <c r="D396" s="463"/>
      <c r="E396" s="506"/>
      <c r="F396" s="469"/>
      <c r="G396" s="341"/>
      <c r="H396" s="183"/>
    </row>
    <row r="397" spans="1:8" ht="16.5" hidden="1" thickBot="1">
      <c r="A397" s="499"/>
      <c r="B397" s="503"/>
      <c r="C397" s="469"/>
      <c r="D397" s="463"/>
      <c r="E397" s="506"/>
      <c r="F397" s="469"/>
      <c r="G397" s="341"/>
      <c r="H397" s="183"/>
    </row>
    <row r="398" spans="1:8" ht="16.5" hidden="1" thickBot="1">
      <c r="A398" s="499"/>
      <c r="B398" s="503"/>
      <c r="C398" s="469"/>
      <c r="D398" s="463"/>
      <c r="E398" s="506"/>
      <c r="F398" s="469"/>
      <c r="G398" s="27"/>
      <c r="H398" s="289"/>
    </row>
    <row r="399" spans="1:8" ht="16.5" hidden="1" thickBot="1">
      <c r="A399" s="499"/>
      <c r="B399" s="503"/>
      <c r="C399" s="469"/>
      <c r="D399" s="463"/>
      <c r="E399" s="506"/>
      <c r="F399" s="469"/>
      <c r="G399" s="341"/>
      <c r="H399" s="183"/>
    </row>
    <row r="400" spans="1:8" ht="16.5" hidden="1" thickBot="1">
      <c r="A400" s="499"/>
      <c r="B400" s="503"/>
      <c r="C400" s="469"/>
      <c r="D400" s="463"/>
      <c r="E400" s="506"/>
      <c r="F400" s="469"/>
      <c r="G400" s="341"/>
      <c r="H400" s="183"/>
    </row>
    <row r="401" spans="1:8" ht="16.5" hidden="1" thickBot="1">
      <c r="A401" s="499"/>
      <c r="B401" s="503"/>
      <c r="C401" s="469"/>
      <c r="D401" s="463"/>
      <c r="E401" s="506"/>
      <c r="F401" s="469"/>
      <c r="G401" s="341"/>
      <c r="H401" s="183"/>
    </row>
    <row r="402" spans="1:8" ht="16.5" hidden="1" thickBot="1">
      <c r="A402" s="499"/>
      <c r="B402" s="503"/>
      <c r="C402" s="469"/>
      <c r="D402" s="463"/>
      <c r="E402" s="506"/>
      <c r="F402" s="469"/>
      <c r="G402" s="341"/>
      <c r="H402" s="183"/>
    </row>
    <row r="403" spans="1:8" ht="16.5" hidden="1" thickBot="1">
      <c r="A403" s="499"/>
      <c r="B403" s="503"/>
      <c r="C403" s="469"/>
      <c r="D403" s="463"/>
      <c r="E403" s="506"/>
      <c r="F403" s="469"/>
      <c r="G403" s="341"/>
      <c r="H403" s="183"/>
    </row>
    <row r="404" spans="1:8" ht="16.5" hidden="1" thickBot="1">
      <c r="A404" s="499"/>
      <c r="B404" s="503"/>
      <c r="C404" s="469"/>
      <c r="D404" s="463"/>
      <c r="E404" s="506"/>
      <c r="F404" s="469"/>
      <c r="G404" s="363"/>
      <c r="H404" s="80"/>
    </row>
    <row r="405" spans="1:8" ht="31.5">
      <c r="A405" s="498" t="s">
        <v>8</v>
      </c>
      <c r="B405" s="402" t="s">
        <v>380</v>
      </c>
      <c r="C405" s="337" t="s">
        <v>381</v>
      </c>
      <c r="D405" s="340" t="s">
        <v>275</v>
      </c>
      <c r="E405" s="357">
        <v>12600</v>
      </c>
      <c r="F405" s="468" t="s">
        <v>382</v>
      </c>
      <c r="G405" s="340" t="s">
        <v>383</v>
      </c>
      <c r="H405" s="75">
        <v>1050</v>
      </c>
    </row>
    <row r="406" spans="1:8">
      <c r="A406" s="499"/>
      <c r="B406" s="502"/>
      <c r="C406" s="493"/>
      <c r="D406" s="462"/>
      <c r="E406" s="505"/>
      <c r="F406" s="469"/>
      <c r="G406" s="341" t="s">
        <v>384</v>
      </c>
      <c r="H406" s="183">
        <v>1050</v>
      </c>
    </row>
    <row r="407" spans="1:8" hidden="1">
      <c r="A407" s="499"/>
      <c r="B407" s="503"/>
      <c r="C407" s="469"/>
      <c r="D407" s="463"/>
      <c r="E407" s="506"/>
      <c r="F407" s="469"/>
      <c r="G407" s="341"/>
      <c r="H407" s="183"/>
    </row>
    <row r="408" spans="1:8" hidden="1">
      <c r="A408" s="499"/>
      <c r="B408" s="503"/>
      <c r="C408" s="469"/>
      <c r="D408" s="463"/>
      <c r="E408" s="506"/>
      <c r="F408" s="469"/>
      <c r="G408" s="341"/>
      <c r="H408" s="183"/>
    </row>
    <row r="409" spans="1:8" hidden="1">
      <c r="A409" s="499"/>
      <c r="B409" s="503"/>
      <c r="C409" s="469"/>
      <c r="D409" s="463"/>
      <c r="E409" s="506"/>
      <c r="F409" s="469"/>
      <c r="G409" s="341"/>
      <c r="H409" s="183"/>
    </row>
    <row r="410" spans="1:8" hidden="1">
      <c r="A410" s="499"/>
      <c r="B410" s="503"/>
      <c r="C410" s="469"/>
      <c r="D410" s="463"/>
      <c r="E410" s="506"/>
      <c r="F410" s="469"/>
      <c r="G410" s="341"/>
      <c r="H410" s="183"/>
    </row>
    <row r="411" spans="1:8" hidden="1">
      <c r="A411" s="499"/>
      <c r="B411" s="503"/>
      <c r="C411" s="469"/>
      <c r="D411" s="463"/>
      <c r="E411" s="506"/>
      <c r="F411" s="469"/>
      <c r="G411" s="341"/>
      <c r="H411" s="183"/>
    </row>
    <row r="412" spans="1:8" hidden="1">
      <c r="A412" s="499"/>
      <c r="B412" s="503"/>
      <c r="C412" s="469"/>
      <c r="D412" s="463"/>
      <c r="E412" s="506"/>
      <c r="F412" s="469"/>
      <c r="G412" s="341"/>
      <c r="H412" s="183"/>
    </row>
    <row r="413" spans="1:8" hidden="1">
      <c r="A413" s="499"/>
      <c r="B413" s="503"/>
      <c r="C413" s="469"/>
      <c r="D413" s="463"/>
      <c r="E413" s="506"/>
      <c r="F413" s="469"/>
      <c r="G413" s="341"/>
      <c r="H413" s="183"/>
    </row>
    <row r="414" spans="1:8" hidden="1">
      <c r="A414" s="499"/>
      <c r="B414" s="503"/>
      <c r="C414" s="469"/>
      <c r="D414" s="463"/>
      <c r="E414" s="506"/>
      <c r="F414" s="469"/>
      <c r="G414" s="341"/>
      <c r="H414" s="183"/>
    </row>
    <row r="415" spans="1:8" hidden="1">
      <c r="A415" s="499"/>
      <c r="B415" s="503"/>
      <c r="C415" s="469"/>
      <c r="D415" s="463"/>
      <c r="E415" s="506"/>
      <c r="F415" s="469"/>
      <c r="G415" s="341"/>
      <c r="H415" s="183"/>
    </row>
    <row r="416" spans="1:8" hidden="1">
      <c r="A416" s="499"/>
      <c r="B416" s="503"/>
      <c r="C416" s="469"/>
      <c r="D416" s="463"/>
      <c r="E416" s="506"/>
      <c r="F416" s="469"/>
      <c r="G416" s="341"/>
      <c r="H416" s="183"/>
    </row>
    <row r="417" spans="1:8" hidden="1">
      <c r="A417" s="499"/>
      <c r="B417" s="503"/>
      <c r="C417" s="469"/>
      <c r="D417" s="463"/>
      <c r="E417" s="506"/>
      <c r="F417" s="469"/>
      <c r="G417" s="341"/>
      <c r="H417" s="183"/>
    </row>
    <row r="418" spans="1:8" hidden="1">
      <c r="A418" s="499"/>
      <c r="B418" s="503"/>
      <c r="C418" s="469"/>
      <c r="D418" s="463"/>
      <c r="E418" s="506"/>
      <c r="F418" s="469"/>
      <c r="G418" s="341"/>
      <c r="H418" s="183"/>
    </row>
    <row r="419" spans="1:8" hidden="1">
      <c r="A419" s="499"/>
      <c r="B419" s="503"/>
      <c r="C419" s="469"/>
      <c r="D419" s="463"/>
      <c r="E419" s="506"/>
      <c r="F419" s="469"/>
      <c r="G419" s="341"/>
      <c r="H419" s="183"/>
    </row>
    <row r="420" spans="1:8" hidden="1">
      <c r="A420" s="499"/>
      <c r="B420" s="503"/>
      <c r="C420" s="469"/>
      <c r="D420" s="463"/>
      <c r="E420" s="506"/>
      <c r="F420" s="469"/>
      <c r="G420" s="341"/>
      <c r="H420" s="183"/>
    </row>
    <row r="421" spans="1:8" hidden="1">
      <c r="A421" s="499"/>
      <c r="B421" s="503"/>
      <c r="C421" s="469"/>
      <c r="D421" s="463"/>
      <c r="E421" s="506"/>
      <c r="F421" s="469"/>
      <c r="G421" s="341"/>
      <c r="H421" s="183"/>
    </row>
    <row r="422" spans="1:8" hidden="1">
      <c r="A422" s="499"/>
      <c r="B422" s="503"/>
      <c r="C422" s="469"/>
      <c r="D422" s="463"/>
      <c r="E422" s="506"/>
      <c r="F422" s="469"/>
      <c r="G422" s="341"/>
      <c r="H422" s="183"/>
    </row>
    <row r="423" spans="1:8" ht="13.5" customHeight="1" thickBot="1">
      <c r="A423" s="500"/>
      <c r="B423" s="504"/>
      <c r="C423" s="470"/>
      <c r="D423" s="464"/>
      <c r="E423" s="507"/>
      <c r="F423" s="470"/>
      <c r="G423" s="342"/>
      <c r="H423" s="78"/>
    </row>
    <row r="424" spans="1:8" ht="48" thickBot="1">
      <c r="A424" s="346" t="s">
        <v>8</v>
      </c>
      <c r="B424" s="409" t="s">
        <v>385</v>
      </c>
      <c r="C424" s="410" t="s">
        <v>386</v>
      </c>
      <c r="D424" s="411" t="s">
        <v>303</v>
      </c>
      <c r="E424" s="412">
        <v>48000</v>
      </c>
      <c r="F424" s="413" t="s">
        <v>387</v>
      </c>
      <c r="G424" s="411"/>
      <c r="H424" s="414"/>
    </row>
    <row r="425" spans="1:8" ht="32.25" thickBot="1">
      <c r="A425" s="277" t="s">
        <v>8</v>
      </c>
      <c r="B425" s="415" t="s">
        <v>388</v>
      </c>
      <c r="C425" s="416" t="s">
        <v>389</v>
      </c>
      <c r="D425" s="340" t="s">
        <v>275</v>
      </c>
      <c r="E425" s="278">
        <v>99436.79</v>
      </c>
      <c r="F425" s="277" t="s">
        <v>390</v>
      </c>
      <c r="G425" s="277" t="s">
        <v>391</v>
      </c>
      <c r="H425" s="417">
        <v>5323.49</v>
      </c>
    </row>
    <row r="426" spans="1:8" ht="31.5">
      <c r="A426" s="498" t="s">
        <v>8</v>
      </c>
      <c r="B426" s="474" t="s">
        <v>392</v>
      </c>
      <c r="C426" s="480" t="s">
        <v>393</v>
      </c>
      <c r="D426" s="468" t="s">
        <v>394</v>
      </c>
      <c r="E426" s="480">
        <v>93261.17</v>
      </c>
      <c r="F426" s="337" t="s">
        <v>395</v>
      </c>
      <c r="G426" s="340" t="s">
        <v>396</v>
      </c>
      <c r="H426" s="75">
        <v>5582.14</v>
      </c>
    </row>
    <row r="427" spans="1:8">
      <c r="A427" s="499"/>
      <c r="B427" s="475"/>
      <c r="C427" s="481"/>
      <c r="D427" s="469"/>
      <c r="E427" s="481"/>
      <c r="F427" s="493"/>
      <c r="G427" s="341" t="s">
        <v>397</v>
      </c>
      <c r="H427" s="183">
        <v>2190.41</v>
      </c>
    </row>
    <row r="428" spans="1:8">
      <c r="A428" s="499"/>
      <c r="B428" s="475"/>
      <c r="C428" s="481"/>
      <c r="D428" s="469"/>
      <c r="E428" s="481"/>
      <c r="F428" s="469"/>
      <c r="G428" s="341" t="s">
        <v>398</v>
      </c>
      <c r="H428" s="183">
        <v>5582.17</v>
      </c>
    </row>
    <row r="429" spans="1:8">
      <c r="A429" s="499"/>
      <c r="B429" s="475"/>
      <c r="C429" s="481"/>
      <c r="D429" s="469"/>
      <c r="E429" s="481"/>
      <c r="F429" s="469"/>
      <c r="G429" s="341" t="s">
        <v>399</v>
      </c>
      <c r="H429" s="183">
        <v>2190.41</v>
      </c>
    </row>
    <row r="430" spans="1:8" ht="0.75" customHeight="1">
      <c r="A430" s="499"/>
      <c r="B430" s="475"/>
      <c r="C430" s="481"/>
      <c r="D430" s="469"/>
      <c r="E430" s="481"/>
      <c r="F430" s="469"/>
      <c r="G430" s="341"/>
      <c r="H430" s="183"/>
    </row>
    <row r="431" spans="1:8" hidden="1">
      <c r="A431" s="499"/>
      <c r="B431" s="475"/>
      <c r="C431" s="481"/>
      <c r="D431" s="469"/>
      <c r="E431" s="481"/>
      <c r="F431" s="469"/>
      <c r="G431" s="341"/>
      <c r="H431" s="183"/>
    </row>
    <row r="432" spans="1:8" hidden="1">
      <c r="A432" s="499"/>
      <c r="B432" s="475"/>
      <c r="C432" s="481"/>
      <c r="D432" s="469"/>
      <c r="E432" s="495"/>
      <c r="F432" s="469"/>
      <c r="G432" s="341"/>
      <c r="H432" s="183"/>
    </row>
    <row r="433" spans="1:8" hidden="1">
      <c r="A433" s="499"/>
      <c r="B433" s="475"/>
      <c r="C433" s="481"/>
      <c r="D433" s="469"/>
      <c r="E433" s="495"/>
      <c r="F433" s="469"/>
      <c r="G433" s="341"/>
      <c r="H433" s="183"/>
    </row>
    <row r="434" spans="1:8" hidden="1">
      <c r="A434" s="499"/>
      <c r="B434" s="475"/>
      <c r="C434" s="481"/>
      <c r="D434" s="469"/>
      <c r="E434" s="495"/>
      <c r="F434" s="469"/>
      <c r="G434" s="341"/>
      <c r="H434" s="183"/>
    </row>
    <row r="435" spans="1:8" hidden="1">
      <c r="A435" s="499"/>
      <c r="B435" s="475"/>
      <c r="C435" s="481"/>
      <c r="D435" s="469"/>
      <c r="E435" s="495"/>
      <c r="F435" s="469"/>
      <c r="G435" s="341"/>
      <c r="H435" s="183"/>
    </row>
    <row r="436" spans="1:8" hidden="1">
      <c r="A436" s="499"/>
      <c r="B436" s="475"/>
      <c r="C436" s="481"/>
      <c r="D436" s="469"/>
      <c r="E436" s="495"/>
      <c r="F436" s="469"/>
      <c r="G436" s="341"/>
      <c r="H436" s="183"/>
    </row>
    <row r="437" spans="1:8" hidden="1">
      <c r="A437" s="499"/>
      <c r="B437" s="475"/>
      <c r="C437" s="481"/>
      <c r="D437" s="469"/>
      <c r="E437" s="495"/>
      <c r="F437" s="469"/>
      <c r="G437" s="341"/>
      <c r="H437" s="183"/>
    </row>
    <row r="438" spans="1:8" hidden="1">
      <c r="A438" s="499"/>
      <c r="B438" s="475"/>
      <c r="C438" s="481"/>
      <c r="D438" s="469"/>
      <c r="E438" s="495"/>
      <c r="F438" s="469"/>
      <c r="G438" s="341"/>
      <c r="H438" s="183"/>
    </row>
    <row r="439" spans="1:8" hidden="1">
      <c r="A439" s="499"/>
      <c r="B439" s="475"/>
      <c r="C439" s="481"/>
      <c r="D439" s="469"/>
      <c r="E439" s="495"/>
      <c r="F439" s="469"/>
      <c r="G439" s="341"/>
      <c r="H439" s="183"/>
    </row>
    <row r="440" spans="1:8" hidden="1">
      <c r="A440" s="499"/>
      <c r="B440" s="475"/>
      <c r="C440" s="481"/>
      <c r="D440" s="469"/>
      <c r="E440" s="495"/>
      <c r="F440" s="469"/>
      <c r="G440" s="341"/>
      <c r="H440" s="183"/>
    </row>
    <row r="441" spans="1:8" hidden="1">
      <c r="A441" s="499"/>
      <c r="B441" s="475"/>
      <c r="C441" s="481"/>
      <c r="D441" s="469"/>
      <c r="E441" s="495"/>
      <c r="F441" s="469"/>
      <c r="G441" s="341"/>
      <c r="H441" s="183"/>
    </row>
    <row r="442" spans="1:8" hidden="1">
      <c r="A442" s="499"/>
      <c r="B442" s="475"/>
      <c r="C442" s="481"/>
      <c r="D442" s="469"/>
      <c r="E442" s="495"/>
      <c r="F442" s="469"/>
      <c r="G442" s="341"/>
      <c r="H442" s="183"/>
    </row>
    <row r="443" spans="1:8" hidden="1">
      <c r="A443" s="499"/>
      <c r="B443" s="475"/>
      <c r="C443" s="481"/>
      <c r="D443" s="469"/>
      <c r="E443" s="495"/>
      <c r="F443" s="469"/>
      <c r="G443" s="341"/>
      <c r="H443" s="183"/>
    </row>
    <row r="444" spans="1:8" hidden="1">
      <c r="A444" s="499"/>
      <c r="B444" s="475"/>
      <c r="C444" s="481"/>
      <c r="D444" s="469"/>
      <c r="E444" s="495"/>
      <c r="F444" s="469"/>
      <c r="G444" s="341"/>
      <c r="H444" s="183"/>
    </row>
    <row r="445" spans="1:8" hidden="1">
      <c r="A445" s="499"/>
      <c r="B445" s="475"/>
      <c r="C445" s="481"/>
      <c r="D445" s="469"/>
      <c r="E445" s="495"/>
      <c r="F445" s="469"/>
      <c r="G445" s="341"/>
      <c r="H445" s="183"/>
    </row>
    <row r="446" spans="1:8" hidden="1">
      <c r="A446" s="499"/>
      <c r="B446" s="475"/>
      <c r="C446" s="481"/>
      <c r="D446" s="469"/>
      <c r="E446" s="495"/>
      <c r="F446" s="469"/>
      <c r="G446" s="341"/>
      <c r="H446" s="183"/>
    </row>
    <row r="447" spans="1:8" hidden="1">
      <c r="A447" s="499"/>
      <c r="B447" s="475"/>
      <c r="C447" s="481"/>
      <c r="D447" s="469"/>
      <c r="E447" s="495"/>
      <c r="F447" s="469"/>
      <c r="G447" s="341"/>
      <c r="H447" s="183"/>
    </row>
    <row r="448" spans="1:8" hidden="1">
      <c r="A448" s="499"/>
      <c r="B448" s="475"/>
      <c r="C448" s="481"/>
      <c r="D448" s="469"/>
      <c r="E448" s="495"/>
      <c r="F448" s="469"/>
      <c r="G448" s="341"/>
      <c r="H448" s="183"/>
    </row>
    <row r="449" spans="1:8" hidden="1">
      <c r="A449" s="499"/>
      <c r="B449" s="475"/>
      <c r="C449" s="481"/>
      <c r="D449" s="469"/>
      <c r="E449" s="495"/>
      <c r="F449" s="469"/>
      <c r="G449" s="341"/>
      <c r="H449" s="183"/>
    </row>
    <row r="450" spans="1:8" hidden="1">
      <c r="A450" s="499"/>
      <c r="B450" s="475"/>
      <c r="C450" s="481"/>
      <c r="D450" s="469"/>
      <c r="E450" s="495"/>
      <c r="F450" s="469"/>
      <c r="G450" s="341"/>
      <c r="H450" s="183"/>
    </row>
    <row r="451" spans="1:8" hidden="1">
      <c r="A451" s="499"/>
      <c r="B451" s="475"/>
      <c r="C451" s="481"/>
      <c r="D451" s="469"/>
      <c r="E451" s="495"/>
      <c r="F451" s="469"/>
      <c r="G451" s="341"/>
      <c r="H451" s="183"/>
    </row>
    <row r="452" spans="1:8" hidden="1">
      <c r="A452" s="499"/>
      <c r="B452" s="475"/>
      <c r="C452" s="481"/>
      <c r="D452" s="469"/>
      <c r="E452" s="495"/>
      <c r="F452" s="469"/>
      <c r="G452" s="341"/>
      <c r="H452" s="183"/>
    </row>
    <row r="453" spans="1:8" ht="6.75" customHeight="1" thickBot="1">
      <c r="A453" s="500"/>
      <c r="B453" s="476"/>
      <c r="C453" s="482"/>
      <c r="D453" s="470"/>
      <c r="E453" s="501"/>
      <c r="F453" s="470"/>
      <c r="G453" s="342"/>
      <c r="H453" s="78"/>
    </row>
    <row r="454" spans="1:8" ht="110.25">
      <c r="A454" s="469" t="s">
        <v>8</v>
      </c>
      <c r="B454" s="418" t="s">
        <v>400</v>
      </c>
      <c r="C454" s="419" t="s">
        <v>401</v>
      </c>
      <c r="D454" s="420" t="s">
        <v>402</v>
      </c>
      <c r="E454" s="421">
        <v>330000</v>
      </c>
      <c r="F454" s="352" t="s">
        <v>403</v>
      </c>
      <c r="G454" s="422" t="s">
        <v>404</v>
      </c>
      <c r="H454" s="289">
        <v>9460</v>
      </c>
    </row>
    <row r="455" spans="1:8">
      <c r="A455" s="469"/>
      <c r="B455" s="475"/>
      <c r="C455" s="495"/>
      <c r="D455" s="496"/>
      <c r="E455" s="497"/>
      <c r="F455" s="469"/>
      <c r="G455" s="364" t="s">
        <v>405</v>
      </c>
      <c r="H455" s="289">
        <v>29140</v>
      </c>
    </row>
    <row r="456" spans="1:8" ht="12" customHeight="1" thickBot="1">
      <c r="A456" s="469"/>
      <c r="B456" s="475"/>
      <c r="C456" s="495"/>
      <c r="D456" s="496"/>
      <c r="E456" s="497"/>
      <c r="F456" s="469"/>
      <c r="G456" s="341"/>
      <c r="H456" s="183"/>
    </row>
    <row r="457" spans="1:8" ht="16.5" hidden="1" thickBot="1">
      <c r="A457" s="469"/>
      <c r="B457" s="475"/>
      <c r="C457" s="495"/>
      <c r="D457" s="496"/>
      <c r="E457" s="497"/>
      <c r="F457" s="469"/>
      <c r="G457" s="341"/>
      <c r="H457" s="183"/>
    </row>
    <row r="458" spans="1:8" ht="16.5" hidden="1" thickBot="1">
      <c r="A458" s="469"/>
      <c r="B458" s="475"/>
      <c r="C458" s="495"/>
      <c r="D458" s="496"/>
      <c r="E458" s="497"/>
      <c r="F458" s="469"/>
      <c r="G458" s="341"/>
      <c r="H458" s="183"/>
    </row>
    <row r="459" spans="1:8" ht="16.5" hidden="1" thickBot="1">
      <c r="A459" s="469"/>
      <c r="B459" s="475"/>
      <c r="C459" s="495"/>
      <c r="D459" s="496"/>
      <c r="E459" s="497"/>
      <c r="F459" s="469"/>
      <c r="G459" s="341"/>
      <c r="H459" s="183"/>
    </row>
    <row r="460" spans="1:8" ht="16.5" hidden="1" thickBot="1">
      <c r="A460" s="469"/>
      <c r="B460" s="475"/>
      <c r="C460" s="495"/>
      <c r="D460" s="496"/>
      <c r="E460" s="497"/>
      <c r="F460" s="469"/>
      <c r="G460" s="341"/>
      <c r="H460" s="183"/>
    </row>
    <row r="461" spans="1:8" ht="16.5" hidden="1" thickBot="1">
      <c r="A461" s="469"/>
      <c r="B461" s="475"/>
      <c r="C461" s="495"/>
      <c r="D461" s="496"/>
      <c r="E461" s="497"/>
      <c r="F461" s="469"/>
      <c r="G461" s="341"/>
      <c r="H461" s="183"/>
    </row>
    <row r="462" spans="1:8" ht="16.5" hidden="1" thickBot="1">
      <c r="A462" s="469"/>
      <c r="B462" s="475"/>
      <c r="C462" s="495"/>
      <c r="D462" s="496"/>
      <c r="E462" s="497"/>
      <c r="F462" s="469"/>
      <c r="G462" s="341"/>
      <c r="H462" s="183"/>
    </row>
    <row r="463" spans="1:8" ht="16.5" hidden="1" thickBot="1">
      <c r="A463" s="469"/>
      <c r="B463" s="475"/>
      <c r="C463" s="495"/>
      <c r="D463" s="496"/>
      <c r="E463" s="497"/>
      <c r="F463" s="469"/>
      <c r="G463" s="363"/>
      <c r="H463" s="80"/>
    </row>
    <row r="464" spans="1:8" ht="16.5" hidden="1" thickBot="1">
      <c r="A464" s="469"/>
      <c r="B464" s="475"/>
      <c r="C464" s="495"/>
      <c r="D464" s="496"/>
      <c r="E464" s="497"/>
      <c r="F464" s="469"/>
      <c r="G464" s="363"/>
      <c r="H464" s="80"/>
    </row>
    <row r="465" spans="1:8" ht="16.5" hidden="1" thickBot="1">
      <c r="A465" s="469"/>
      <c r="B465" s="475"/>
      <c r="C465" s="495"/>
      <c r="D465" s="496"/>
      <c r="E465" s="497"/>
      <c r="F465" s="469"/>
      <c r="G465" s="363"/>
      <c r="H465" s="80"/>
    </row>
    <row r="466" spans="1:8" ht="16.5" hidden="1" thickBot="1">
      <c r="A466" s="469"/>
      <c r="B466" s="475"/>
      <c r="C466" s="495"/>
      <c r="D466" s="496"/>
      <c r="E466" s="497"/>
      <c r="F466" s="469"/>
      <c r="G466" s="363"/>
      <c r="H466" s="80"/>
    </row>
    <row r="467" spans="1:8" ht="16.5" hidden="1" thickBot="1">
      <c r="A467" s="469"/>
      <c r="B467" s="475"/>
      <c r="C467" s="495"/>
      <c r="D467" s="496"/>
      <c r="E467" s="497"/>
      <c r="F467" s="469"/>
      <c r="G467" s="363"/>
      <c r="H467" s="80"/>
    </row>
    <row r="468" spans="1:8" ht="16.5" hidden="1" thickBot="1">
      <c r="A468" s="469"/>
      <c r="B468" s="475"/>
      <c r="C468" s="495"/>
      <c r="D468" s="496"/>
      <c r="E468" s="497"/>
      <c r="F468" s="469"/>
      <c r="G468" s="363"/>
      <c r="H468" s="80"/>
    </row>
    <row r="469" spans="1:8" ht="16.5" hidden="1" thickBot="1">
      <c r="A469" s="469"/>
      <c r="B469" s="475"/>
      <c r="C469" s="495"/>
      <c r="D469" s="496"/>
      <c r="E469" s="497"/>
      <c r="F469" s="469"/>
      <c r="G469" s="363"/>
      <c r="H469" s="80"/>
    </row>
    <row r="470" spans="1:8" ht="16.5" hidden="1" thickBot="1">
      <c r="A470" s="494"/>
      <c r="B470" s="475"/>
      <c r="C470" s="495"/>
      <c r="D470" s="496"/>
      <c r="E470" s="497"/>
      <c r="F470" s="469"/>
      <c r="G470" s="363"/>
      <c r="H470" s="80"/>
    </row>
    <row r="471" spans="1:8" ht="15.75" customHeight="1">
      <c r="A471" s="486" t="s">
        <v>8</v>
      </c>
      <c r="B471" s="474" t="s">
        <v>406</v>
      </c>
      <c r="C471" s="480" t="s">
        <v>407</v>
      </c>
      <c r="D471" s="489" t="s">
        <v>303</v>
      </c>
      <c r="E471" s="490">
        <v>174240</v>
      </c>
      <c r="F471" s="468" t="s">
        <v>408</v>
      </c>
      <c r="G471" s="489"/>
      <c r="H471" s="613"/>
    </row>
    <row r="472" spans="1:8" ht="15.75" customHeight="1">
      <c r="A472" s="487"/>
      <c r="B472" s="475"/>
      <c r="C472" s="481"/>
      <c r="D472" s="463"/>
      <c r="E472" s="491"/>
      <c r="F472" s="469"/>
      <c r="G472" s="463"/>
      <c r="H472" s="466"/>
    </row>
    <row r="473" spans="1:8" ht="15.75" customHeight="1">
      <c r="A473" s="487"/>
      <c r="B473" s="475"/>
      <c r="C473" s="481"/>
      <c r="D473" s="463"/>
      <c r="E473" s="491"/>
      <c r="F473" s="469"/>
      <c r="G473" s="463"/>
      <c r="H473" s="466"/>
    </row>
    <row r="474" spans="1:8" ht="15.75" customHeight="1">
      <c r="A474" s="487"/>
      <c r="B474" s="475"/>
      <c r="C474" s="481"/>
      <c r="D474" s="463"/>
      <c r="E474" s="491"/>
      <c r="F474" s="469"/>
      <c r="G474" s="463"/>
      <c r="H474" s="466"/>
    </row>
    <row r="475" spans="1:8" ht="15.75" customHeight="1">
      <c r="A475" s="487"/>
      <c r="B475" s="475"/>
      <c r="C475" s="481"/>
      <c r="D475" s="463"/>
      <c r="E475" s="491"/>
      <c r="F475" s="469"/>
      <c r="G475" s="463"/>
      <c r="H475" s="466"/>
    </row>
    <row r="476" spans="1:8" ht="15.75" customHeight="1">
      <c r="A476" s="487"/>
      <c r="B476" s="475"/>
      <c r="C476" s="481"/>
      <c r="D476" s="463"/>
      <c r="E476" s="491"/>
      <c r="F476" s="469"/>
      <c r="G476" s="463"/>
      <c r="H476" s="466"/>
    </row>
    <row r="477" spans="1:8" ht="15.75" customHeight="1">
      <c r="A477" s="487"/>
      <c r="B477" s="475"/>
      <c r="C477" s="481"/>
      <c r="D477" s="463"/>
      <c r="E477" s="491"/>
      <c r="F477" s="469"/>
      <c r="G477" s="567"/>
      <c r="H477" s="614"/>
    </row>
    <row r="478" spans="1:8" ht="1.5" customHeight="1" thickBot="1">
      <c r="A478" s="487"/>
      <c r="B478" s="475"/>
      <c r="C478" s="481"/>
      <c r="D478" s="463"/>
      <c r="E478" s="491"/>
      <c r="F478" s="469"/>
      <c r="G478" s="423"/>
      <c r="H478" s="378"/>
    </row>
    <row r="479" spans="1:8" ht="16.5" hidden="1" thickBot="1">
      <c r="A479" s="487"/>
      <c r="B479" s="475"/>
      <c r="C479" s="481"/>
      <c r="D479" s="463"/>
      <c r="E479" s="491"/>
      <c r="F479" s="469"/>
      <c r="G479" s="341"/>
      <c r="H479" s="183"/>
    </row>
    <row r="480" spans="1:8" ht="16.5" hidden="1" thickBot="1">
      <c r="A480" s="487"/>
      <c r="B480" s="475"/>
      <c r="C480" s="481"/>
      <c r="D480" s="463"/>
      <c r="E480" s="491"/>
      <c r="F480" s="469"/>
      <c r="G480" s="341"/>
      <c r="H480" s="183"/>
    </row>
    <row r="481" spans="1:8" ht="16.5" hidden="1" thickBot="1">
      <c r="A481" s="488"/>
      <c r="B481" s="476"/>
      <c r="C481" s="482"/>
      <c r="D481" s="464"/>
      <c r="E481" s="492"/>
      <c r="F481" s="470"/>
      <c r="G481" s="424"/>
      <c r="H481" s="313"/>
    </row>
    <row r="482" spans="1:8" ht="63.75" thickBot="1">
      <c r="A482" s="277" t="s">
        <v>8</v>
      </c>
      <c r="B482" s="425" t="s">
        <v>409</v>
      </c>
      <c r="C482" s="416" t="s">
        <v>499</v>
      </c>
      <c r="D482" s="276" t="s">
        <v>410</v>
      </c>
      <c r="E482" s="278">
        <v>11115466.6</v>
      </c>
      <c r="F482" s="277" t="s">
        <v>411</v>
      </c>
      <c r="G482" s="426"/>
      <c r="H482" s="417"/>
    </row>
    <row r="483" spans="1:8" ht="79.5" thickBot="1">
      <c r="A483" s="277" t="s">
        <v>8</v>
      </c>
      <c r="B483" s="427" t="s">
        <v>412</v>
      </c>
      <c r="C483" s="428" t="s">
        <v>413</v>
      </c>
      <c r="D483" s="429" t="s">
        <v>414</v>
      </c>
      <c r="E483" s="430">
        <v>49736.84</v>
      </c>
      <c r="F483" s="431" t="s">
        <v>415</v>
      </c>
      <c r="G483" s="429"/>
      <c r="H483" s="432"/>
    </row>
    <row r="484" spans="1:8" ht="79.5" thickBot="1">
      <c r="A484" s="277" t="s">
        <v>8</v>
      </c>
      <c r="B484" s="433" t="s">
        <v>416</v>
      </c>
      <c r="C484" s="434" t="s">
        <v>417</v>
      </c>
      <c r="D484" s="435" t="s">
        <v>418</v>
      </c>
      <c r="E484" s="436">
        <v>22680</v>
      </c>
      <c r="F484" s="437" t="s">
        <v>419</v>
      </c>
      <c r="G484" s="438"/>
      <c r="H484" s="439"/>
    </row>
    <row r="485" spans="1:8">
      <c r="A485" s="471" t="s">
        <v>8</v>
      </c>
      <c r="B485" s="474" t="s">
        <v>420</v>
      </c>
      <c r="C485" s="477" t="s">
        <v>498</v>
      </c>
      <c r="D485" s="468" t="s">
        <v>421</v>
      </c>
      <c r="E485" s="480">
        <v>4199113.18</v>
      </c>
      <c r="F485" s="483" t="s">
        <v>422</v>
      </c>
      <c r="G485" s="340" t="s">
        <v>423</v>
      </c>
      <c r="H485" s="75">
        <v>521181</v>
      </c>
    </row>
    <row r="486" spans="1:8" ht="15">
      <c r="A486" s="472"/>
      <c r="B486" s="475"/>
      <c r="C486" s="478"/>
      <c r="D486" s="469"/>
      <c r="E486" s="481"/>
      <c r="F486" s="484"/>
      <c r="G486" s="462" t="s">
        <v>424</v>
      </c>
      <c r="H486" s="465">
        <v>167176.79999999999</v>
      </c>
    </row>
    <row r="487" spans="1:8" ht="15">
      <c r="A487" s="472"/>
      <c r="B487" s="475"/>
      <c r="C487" s="478"/>
      <c r="D487" s="469"/>
      <c r="E487" s="481"/>
      <c r="F487" s="484"/>
      <c r="G487" s="463"/>
      <c r="H487" s="466"/>
    </row>
    <row r="488" spans="1:8" ht="15">
      <c r="A488" s="472"/>
      <c r="B488" s="475"/>
      <c r="C488" s="478"/>
      <c r="D488" s="469"/>
      <c r="E488" s="481"/>
      <c r="F488" s="484"/>
      <c r="G488" s="463"/>
      <c r="H488" s="466"/>
    </row>
    <row r="489" spans="1:8" ht="15">
      <c r="A489" s="472"/>
      <c r="B489" s="475"/>
      <c r="C489" s="478"/>
      <c r="D489" s="469"/>
      <c r="E489" s="481"/>
      <c r="F489" s="484"/>
      <c r="G489" s="463"/>
      <c r="H489" s="466"/>
    </row>
    <row r="490" spans="1:8" ht="15">
      <c r="A490" s="472"/>
      <c r="B490" s="475"/>
      <c r="C490" s="478"/>
      <c r="D490" s="469"/>
      <c r="E490" s="481"/>
      <c r="F490" s="484"/>
      <c r="G490" s="463"/>
      <c r="H490" s="466"/>
    </row>
    <row r="491" spans="1:8" ht="15">
      <c r="A491" s="472"/>
      <c r="B491" s="475"/>
      <c r="C491" s="478"/>
      <c r="D491" s="469"/>
      <c r="E491" s="481"/>
      <c r="F491" s="484"/>
      <c r="G491" s="463"/>
      <c r="H491" s="466"/>
    </row>
    <row r="492" spans="1:8" ht="15">
      <c r="A492" s="472"/>
      <c r="B492" s="475"/>
      <c r="C492" s="478"/>
      <c r="D492" s="469"/>
      <c r="E492" s="481"/>
      <c r="F492" s="484"/>
      <c r="G492" s="463"/>
      <c r="H492" s="466"/>
    </row>
    <row r="493" spans="1:8" ht="15">
      <c r="A493" s="472"/>
      <c r="B493" s="475"/>
      <c r="C493" s="478"/>
      <c r="D493" s="469"/>
      <c r="E493" s="481"/>
      <c r="F493" s="484"/>
      <c r="G493" s="463"/>
      <c r="H493" s="466"/>
    </row>
    <row r="494" spans="1:8" ht="15">
      <c r="A494" s="472"/>
      <c r="B494" s="475"/>
      <c r="C494" s="478"/>
      <c r="D494" s="469"/>
      <c r="E494" s="481"/>
      <c r="F494" s="484"/>
      <c r="G494" s="463"/>
      <c r="H494" s="466"/>
    </row>
    <row r="495" spans="1:8" ht="15">
      <c r="A495" s="472"/>
      <c r="B495" s="475"/>
      <c r="C495" s="478"/>
      <c r="D495" s="469"/>
      <c r="E495" s="481"/>
      <c r="F495" s="484"/>
      <c r="G495" s="463"/>
      <c r="H495" s="466"/>
    </row>
    <row r="496" spans="1:8" thickBot="1">
      <c r="A496" s="473"/>
      <c r="B496" s="476"/>
      <c r="C496" s="479"/>
      <c r="D496" s="470"/>
      <c r="E496" s="482"/>
      <c r="F496" s="485"/>
      <c r="G496" s="464"/>
      <c r="H496" s="467"/>
    </row>
    <row r="497" spans="1:8" ht="63.75" thickBot="1">
      <c r="A497" s="440" t="s">
        <v>8</v>
      </c>
      <c r="B497" s="237" t="s">
        <v>425</v>
      </c>
      <c r="C497" s="410" t="s">
        <v>426</v>
      </c>
      <c r="D497" s="345" t="s">
        <v>373</v>
      </c>
      <c r="E497" s="355">
        <v>3857074.65</v>
      </c>
      <c r="F497" s="356" t="s">
        <v>422</v>
      </c>
      <c r="G497" s="424"/>
      <c r="H497" s="313"/>
    </row>
    <row r="498" spans="1:8" ht="48" thickBot="1">
      <c r="A498" s="277" t="s">
        <v>8</v>
      </c>
      <c r="B498" s="427" t="s">
        <v>427</v>
      </c>
      <c r="C498" s="428" t="s">
        <v>497</v>
      </c>
      <c r="D498" s="429" t="s">
        <v>428</v>
      </c>
      <c r="E498" s="430">
        <v>166000</v>
      </c>
      <c r="F498" s="431" t="s">
        <v>429</v>
      </c>
      <c r="G498" s="441"/>
      <c r="H498" s="432"/>
    </row>
    <row r="499" spans="1:8" ht="48" thickBot="1">
      <c r="A499" s="283" t="s">
        <v>8</v>
      </c>
      <c r="B499" s="415" t="s">
        <v>430</v>
      </c>
      <c r="C499" s="431" t="s">
        <v>431</v>
      </c>
      <c r="D499" s="442" t="s">
        <v>432</v>
      </c>
      <c r="E499" s="428">
        <v>9845.4</v>
      </c>
      <c r="F499" s="443" t="s">
        <v>433</v>
      </c>
      <c r="G499" s="444"/>
      <c r="H499" s="432"/>
    </row>
    <row r="500" spans="1:8" ht="79.5" thickBot="1">
      <c r="A500" s="345" t="s">
        <v>8</v>
      </c>
      <c r="B500" s="445" t="s">
        <v>434</v>
      </c>
      <c r="C500" s="446" t="s">
        <v>435</v>
      </c>
      <c r="D500" s="447" t="s">
        <v>436</v>
      </c>
      <c r="E500" s="448">
        <v>14160</v>
      </c>
      <c r="F500" s="413" t="s">
        <v>437</v>
      </c>
      <c r="G500" s="449"/>
      <c r="H500" s="414"/>
    </row>
    <row r="501" spans="1:8" ht="79.5" thickBot="1">
      <c r="A501" s="277" t="s">
        <v>8</v>
      </c>
      <c r="B501" s="425" t="s">
        <v>409</v>
      </c>
      <c r="C501" s="450" t="s">
        <v>438</v>
      </c>
      <c r="D501" s="442" t="s">
        <v>439</v>
      </c>
      <c r="E501" s="451">
        <v>6215192.4800000004</v>
      </c>
      <c r="F501" s="431" t="s">
        <v>440</v>
      </c>
      <c r="G501" s="444" t="s">
        <v>441</v>
      </c>
      <c r="H501" s="452">
        <v>2698500</v>
      </c>
    </row>
    <row r="502" spans="1:8" ht="95.25" thickBot="1">
      <c r="A502" s="277" t="s">
        <v>8</v>
      </c>
      <c r="B502" s="427" t="s">
        <v>442</v>
      </c>
      <c r="C502" s="450" t="s">
        <v>443</v>
      </c>
      <c r="D502" s="442" t="s">
        <v>444</v>
      </c>
      <c r="E502" s="451">
        <v>73821</v>
      </c>
      <c r="F502" s="431" t="s">
        <v>445</v>
      </c>
      <c r="G502" s="444"/>
      <c r="H502" s="452"/>
    </row>
    <row r="503" spans="1:8" ht="95.25" thickBot="1">
      <c r="A503" s="283" t="s">
        <v>8</v>
      </c>
      <c r="B503" s="427" t="s">
        <v>446</v>
      </c>
      <c r="C503" s="450" t="s">
        <v>447</v>
      </c>
      <c r="D503" s="442" t="s">
        <v>444</v>
      </c>
      <c r="E503" s="451">
        <v>8900</v>
      </c>
      <c r="F503" s="431" t="s">
        <v>448</v>
      </c>
      <c r="G503" s="444"/>
      <c r="H503" s="452"/>
    </row>
    <row r="504" spans="1:8" ht="83.25" thickBot="1">
      <c r="A504" s="413" t="s">
        <v>8</v>
      </c>
      <c r="B504" s="445" t="s">
        <v>449</v>
      </c>
      <c r="C504" s="446" t="s">
        <v>496</v>
      </c>
      <c r="D504" s="447" t="s">
        <v>450</v>
      </c>
      <c r="E504" s="448">
        <v>618197.87</v>
      </c>
      <c r="F504" s="413" t="s">
        <v>451</v>
      </c>
      <c r="G504" s="440" t="s">
        <v>452</v>
      </c>
      <c r="H504" s="453">
        <v>617932.81999999995</v>
      </c>
    </row>
    <row r="505" spans="1:8" ht="67.5" thickBot="1">
      <c r="A505" s="277" t="s">
        <v>8</v>
      </c>
      <c r="B505" s="427" t="s">
        <v>449</v>
      </c>
      <c r="C505" s="450" t="s">
        <v>495</v>
      </c>
      <c r="D505" s="442" t="s">
        <v>450</v>
      </c>
      <c r="E505" s="451">
        <v>2508117.79</v>
      </c>
      <c r="F505" s="431" t="s">
        <v>453</v>
      </c>
      <c r="G505" s="444" t="s">
        <v>454</v>
      </c>
      <c r="H505" s="452">
        <v>2132373.83</v>
      </c>
    </row>
    <row r="506" spans="1:8" ht="79.5" thickBot="1">
      <c r="A506" s="283" t="s">
        <v>8</v>
      </c>
      <c r="B506" s="427" t="s">
        <v>455</v>
      </c>
      <c r="C506" s="446" t="s">
        <v>494</v>
      </c>
      <c r="D506" s="447" t="s">
        <v>456</v>
      </c>
      <c r="E506" s="451">
        <v>28035</v>
      </c>
      <c r="F506" s="431" t="s">
        <v>457</v>
      </c>
      <c r="G506" s="444"/>
      <c r="H506" s="452"/>
    </row>
    <row r="507" spans="1:8" ht="79.5" thickBot="1">
      <c r="A507" s="277" t="s">
        <v>8</v>
      </c>
      <c r="B507" s="427" t="s">
        <v>442</v>
      </c>
      <c r="C507" s="450" t="s">
        <v>458</v>
      </c>
      <c r="D507" s="442" t="s">
        <v>456</v>
      </c>
      <c r="E507" s="451">
        <v>26938</v>
      </c>
      <c r="F507" s="431" t="s">
        <v>459</v>
      </c>
      <c r="G507" s="444"/>
      <c r="H507" s="452"/>
    </row>
    <row r="508" spans="1:8" ht="79.5" thickBot="1">
      <c r="A508" s="277" t="s">
        <v>8</v>
      </c>
      <c r="B508" s="427" t="s">
        <v>442</v>
      </c>
      <c r="C508" s="450" t="s">
        <v>460</v>
      </c>
      <c r="D508" s="442" t="s">
        <v>461</v>
      </c>
      <c r="E508" s="451">
        <v>7474</v>
      </c>
      <c r="F508" s="431" t="s">
        <v>462</v>
      </c>
      <c r="G508" s="444" t="s">
        <v>454</v>
      </c>
      <c r="H508" s="452">
        <v>7474</v>
      </c>
    </row>
    <row r="509" spans="1:8" ht="79.5" thickBot="1">
      <c r="A509" s="283" t="s">
        <v>8</v>
      </c>
      <c r="B509" s="425" t="s">
        <v>463</v>
      </c>
      <c r="C509" s="450" t="s">
        <v>464</v>
      </c>
      <c r="D509" s="442" t="s">
        <v>465</v>
      </c>
      <c r="E509" s="451">
        <v>596724</v>
      </c>
      <c r="F509" s="431" t="s">
        <v>466</v>
      </c>
      <c r="G509" s="444" t="s">
        <v>467</v>
      </c>
      <c r="H509" s="452">
        <v>596724</v>
      </c>
    </row>
    <row r="510" spans="1:8" ht="95.25" thickBot="1">
      <c r="A510" s="454" t="s">
        <v>8</v>
      </c>
      <c r="B510" s="425" t="s">
        <v>468</v>
      </c>
      <c r="C510" s="450" t="s">
        <v>469</v>
      </c>
      <c r="D510" s="442" t="s">
        <v>465</v>
      </c>
      <c r="E510" s="451">
        <v>1780</v>
      </c>
      <c r="F510" s="431" t="s">
        <v>470</v>
      </c>
      <c r="G510" s="444" t="s">
        <v>471</v>
      </c>
      <c r="H510" s="452">
        <v>1780</v>
      </c>
    </row>
    <row r="511" spans="1:8" ht="95.25" thickBot="1">
      <c r="A511" s="283" t="s">
        <v>8</v>
      </c>
      <c r="B511" s="425" t="s">
        <v>472</v>
      </c>
      <c r="C511" s="450" t="s">
        <v>473</v>
      </c>
      <c r="D511" s="442" t="s">
        <v>465</v>
      </c>
      <c r="E511" s="451">
        <v>8415.0400000000009</v>
      </c>
      <c r="F511" s="431" t="s">
        <v>474</v>
      </c>
      <c r="G511" s="444" t="s">
        <v>475</v>
      </c>
      <c r="H511" s="452">
        <v>8415</v>
      </c>
    </row>
    <row r="512" spans="1:8" ht="79.5" thickBot="1">
      <c r="A512" s="283" t="s">
        <v>8</v>
      </c>
      <c r="B512" s="425" t="s">
        <v>463</v>
      </c>
      <c r="C512" s="450" t="s">
        <v>476</v>
      </c>
      <c r="D512" s="442" t="s">
        <v>465</v>
      </c>
      <c r="E512" s="451">
        <v>460265</v>
      </c>
      <c r="F512" s="431" t="s">
        <v>477</v>
      </c>
      <c r="G512" s="444" t="s">
        <v>478</v>
      </c>
      <c r="H512" s="452">
        <v>460265</v>
      </c>
    </row>
    <row r="513" spans="1:8" ht="95.25" thickBot="1">
      <c r="A513" s="283" t="s">
        <v>8</v>
      </c>
      <c r="B513" s="425" t="s">
        <v>468</v>
      </c>
      <c r="C513" s="450" t="s">
        <v>479</v>
      </c>
      <c r="D513" s="442" t="s">
        <v>465</v>
      </c>
      <c r="E513" s="451">
        <v>1780</v>
      </c>
      <c r="F513" s="431" t="s">
        <v>480</v>
      </c>
      <c r="G513" s="444" t="s">
        <v>481</v>
      </c>
      <c r="H513" s="452">
        <v>1780</v>
      </c>
    </row>
    <row r="514" spans="1:8" ht="95.25" thickBot="1">
      <c r="A514" s="283" t="s">
        <v>8</v>
      </c>
      <c r="B514" s="425" t="s">
        <v>472</v>
      </c>
      <c r="C514" s="450" t="s">
        <v>492</v>
      </c>
      <c r="D514" s="442" t="s">
        <v>465</v>
      </c>
      <c r="E514" s="451">
        <v>6466.6</v>
      </c>
      <c r="F514" s="431" t="s">
        <v>482</v>
      </c>
      <c r="G514" s="444" t="s">
        <v>483</v>
      </c>
      <c r="H514" s="452">
        <v>6466.6</v>
      </c>
    </row>
    <row r="515" spans="1:8" ht="63.75" thickBot="1">
      <c r="A515" s="283" t="s">
        <v>8</v>
      </c>
      <c r="B515" s="425" t="s">
        <v>463</v>
      </c>
      <c r="C515" s="450" t="s">
        <v>484</v>
      </c>
      <c r="D515" s="442" t="s">
        <v>465</v>
      </c>
      <c r="E515" s="451">
        <v>296846</v>
      </c>
      <c r="F515" s="431" t="s">
        <v>485</v>
      </c>
      <c r="G515" s="444" t="s">
        <v>486</v>
      </c>
      <c r="H515" s="452">
        <v>296846</v>
      </c>
    </row>
    <row r="516" spans="1:8" ht="79.5" thickBot="1">
      <c r="A516" s="283" t="s">
        <v>8</v>
      </c>
      <c r="B516" s="425" t="s">
        <v>468</v>
      </c>
      <c r="C516" s="450" t="s">
        <v>487</v>
      </c>
      <c r="D516" s="442" t="s">
        <v>465</v>
      </c>
      <c r="E516" s="451">
        <v>1780</v>
      </c>
      <c r="F516" s="431" t="s">
        <v>488</v>
      </c>
      <c r="G516" s="444" t="s">
        <v>489</v>
      </c>
      <c r="H516" s="452">
        <v>1780</v>
      </c>
    </row>
    <row r="517" spans="1:8" ht="79.5" thickBot="1">
      <c r="A517" s="283" t="s">
        <v>8</v>
      </c>
      <c r="B517" s="425" t="s">
        <v>472</v>
      </c>
      <c r="C517" s="450" t="s">
        <v>493</v>
      </c>
      <c r="D517" s="442" t="s">
        <v>465</v>
      </c>
      <c r="E517" s="451">
        <v>4169.59</v>
      </c>
      <c r="F517" s="431" t="s">
        <v>490</v>
      </c>
      <c r="G517" s="444" t="s">
        <v>491</v>
      </c>
      <c r="H517" s="452">
        <v>4169.59</v>
      </c>
    </row>
    <row r="518" spans="1:8">
      <c r="A518" s="324"/>
      <c r="C518" s="327"/>
      <c r="E518" s="328"/>
      <c r="F518" s="327"/>
      <c r="G518" s="329"/>
      <c r="H518" s="330"/>
    </row>
  </sheetData>
  <mergeCells count="153">
    <mergeCell ref="A13:H13"/>
    <mergeCell ref="A29:A31"/>
    <mergeCell ref="B29:B31"/>
    <mergeCell ref="C29:C31"/>
    <mergeCell ref="D29:D31"/>
    <mergeCell ref="E29:E31"/>
    <mergeCell ref="F29:F31"/>
    <mergeCell ref="G30:G31"/>
    <mergeCell ref="H30:H31"/>
    <mergeCell ref="A15:A26"/>
    <mergeCell ref="B15:B26"/>
    <mergeCell ref="C15:C26"/>
    <mergeCell ref="D15:D26"/>
    <mergeCell ref="E15:E26"/>
    <mergeCell ref="A35:A36"/>
    <mergeCell ref="B35:B36"/>
    <mergeCell ref="A37:A38"/>
    <mergeCell ref="B37:B38"/>
    <mergeCell ref="A39:A44"/>
    <mergeCell ref="B39:B44"/>
    <mergeCell ref="F15:F26"/>
    <mergeCell ref="A32:A34"/>
    <mergeCell ref="B32:B34"/>
    <mergeCell ref="C32:C33"/>
    <mergeCell ref="D32:D33"/>
    <mergeCell ref="E32:E33"/>
    <mergeCell ref="F32:F33"/>
    <mergeCell ref="E45:E48"/>
    <mergeCell ref="C39:C41"/>
    <mergeCell ref="D39:D41"/>
    <mergeCell ref="E39:E41"/>
    <mergeCell ref="F39:F41"/>
    <mergeCell ref="C42:C44"/>
    <mergeCell ref="D42:D44"/>
    <mergeCell ref="E42:E44"/>
    <mergeCell ref="F42:F44"/>
    <mergeCell ref="F45:F48"/>
    <mergeCell ref="A45:A49"/>
    <mergeCell ref="B45:B49"/>
    <mergeCell ref="C45:C48"/>
    <mergeCell ref="D45:D48"/>
    <mergeCell ref="C53:C61"/>
    <mergeCell ref="D53:D61"/>
    <mergeCell ref="B78:B89"/>
    <mergeCell ref="A53:A58"/>
    <mergeCell ref="B53:B58"/>
    <mergeCell ref="C78:C89"/>
    <mergeCell ref="D78:D89"/>
    <mergeCell ref="E78:E89"/>
    <mergeCell ref="F78:F89"/>
    <mergeCell ref="A59:A61"/>
    <mergeCell ref="B59:B61"/>
    <mergeCell ref="A62:A63"/>
    <mergeCell ref="B62:B63"/>
    <mergeCell ref="A67:A69"/>
    <mergeCell ref="B67:B69"/>
    <mergeCell ref="A72:A73"/>
    <mergeCell ref="B72:B73"/>
    <mergeCell ref="A78:A89"/>
    <mergeCell ref="E53:E61"/>
    <mergeCell ref="F53:F61"/>
    <mergeCell ref="A209:A238"/>
    <mergeCell ref="C209:D227"/>
    <mergeCell ref="E209:E227"/>
    <mergeCell ref="D229:D238"/>
    <mergeCell ref="A239:A264"/>
    <mergeCell ref="D240:D250"/>
    <mergeCell ref="D252:D264"/>
    <mergeCell ref="F171:F203"/>
    <mergeCell ref="A204:A208"/>
    <mergeCell ref="B204:B208"/>
    <mergeCell ref="C204:C208"/>
    <mergeCell ref="D204:D208"/>
    <mergeCell ref="E204:E208"/>
    <mergeCell ref="F204:F208"/>
    <mergeCell ref="A171:A203"/>
    <mergeCell ref="B171:B203"/>
    <mergeCell ref="C171:C203"/>
    <mergeCell ref="D171:D203"/>
    <mergeCell ref="E171:E203"/>
    <mergeCell ref="A265:A276"/>
    <mergeCell ref="B265:B276"/>
    <mergeCell ref="F265:F276"/>
    <mergeCell ref="D266:D269"/>
    <mergeCell ref="A277:A288"/>
    <mergeCell ref="B277:B288"/>
    <mergeCell ref="C279:C280"/>
    <mergeCell ref="D279:D280"/>
    <mergeCell ref="E279:E280"/>
    <mergeCell ref="F279:F280"/>
    <mergeCell ref="F290:F344"/>
    <mergeCell ref="A345:A382"/>
    <mergeCell ref="B346:B363"/>
    <mergeCell ref="C346:C363"/>
    <mergeCell ref="D346:D363"/>
    <mergeCell ref="E346:E363"/>
    <mergeCell ref="F346:F363"/>
    <mergeCell ref="B365:B382"/>
    <mergeCell ref="C365:C382"/>
    <mergeCell ref="D365:D382"/>
    <mergeCell ref="E365:E382"/>
    <mergeCell ref="F365:F382"/>
    <mergeCell ref="A289:A344"/>
    <mergeCell ref="B290:B344"/>
    <mergeCell ref="C290:C344"/>
    <mergeCell ref="D290:D344"/>
    <mergeCell ref="E290:E344"/>
    <mergeCell ref="A405:A423"/>
    <mergeCell ref="F405:F423"/>
    <mergeCell ref="B406:B423"/>
    <mergeCell ref="C406:C423"/>
    <mergeCell ref="D406:D423"/>
    <mergeCell ref="E406:E423"/>
    <mergeCell ref="F384:F392"/>
    <mergeCell ref="A393:A404"/>
    <mergeCell ref="B394:B404"/>
    <mergeCell ref="C394:C404"/>
    <mergeCell ref="D394:D404"/>
    <mergeCell ref="E394:E404"/>
    <mergeCell ref="F394:F404"/>
    <mergeCell ref="A383:A392"/>
    <mergeCell ref="B383:B392"/>
    <mergeCell ref="C384:C392"/>
    <mergeCell ref="D384:D392"/>
    <mergeCell ref="E384:E392"/>
    <mergeCell ref="F427:F453"/>
    <mergeCell ref="A454:A470"/>
    <mergeCell ref="B455:B470"/>
    <mergeCell ref="C455:C470"/>
    <mergeCell ref="D455:D470"/>
    <mergeCell ref="E455:E470"/>
    <mergeCell ref="F455:F470"/>
    <mergeCell ref="A426:A453"/>
    <mergeCell ref="B426:B453"/>
    <mergeCell ref="C426:C453"/>
    <mergeCell ref="D426:D453"/>
    <mergeCell ref="E426:E453"/>
    <mergeCell ref="G486:G496"/>
    <mergeCell ref="H486:H496"/>
    <mergeCell ref="F471:F481"/>
    <mergeCell ref="A485:A496"/>
    <mergeCell ref="B485:B496"/>
    <mergeCell ref="C485:C496"/>
    <mergeCell ref="D485:D496"/>
    <mergeCell ref="E485:E496"/>
    <mergeCell ref="F485:F496"/>
    <mergeCell ref="A471:A481"/>
    <mergeCell ref="B471:B481"/>
    <mergeCell ref="C471:C481"/>
    <mergeCell ref="D471:D481"/>
    <mergeCell ref="E471:E481"/>
    <mergeCell ref="G471:G477"/>
    <mergeCell ref="H471:H477"/>
  </mergeCells>
  <pageMargins left="0" right="0" top="0" bottom="0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45"/>
  <sheetViews>
    <sheetView workbookViewId="0">
      <selection activeCell="A23" sqref="A23:B72"/>
    </sheetView>
  </sheetViews>
  <sheetFormatPr defaultColWidth="10.33203125" defaultRowHeight="11.25"/>
  <cols>
    <col min="1" max="1" width="42.33203125" style="25" customWidth="1"/>
    <col min="2" max="2" width="67.33203125" style="1" customWidth="1"/>
    <col min="3" max="3" width="41.6640625" style="1" customWidth="1"/>
    <col min="4" max="4" width="31.5" style="1" customWidth="1"/>
    <col min="5" max="5" width="16.83203125" style="1" customWidth="1"/>
    <col min="6" max="6" width="66.1640625" style="1" customWidth="1"/>
    <col min="7" max="7" width="38.5" style="1" customWidth="1"/>
    <col min="8" max="8" width="20.33203125" style="1" customWidth="1"/>
    <col min="9" max="9" width="20.33203125" style="1" hidden="1" customWidth="1"/>
    <col min="10" max="10" width="31.6640625" style="1" hidden="1" customWidth="1"/>
    <col min="11" max="11" width="21.5" style="1" hidden="1" customWidth="1"/>
    <col min="12" max="40" width="10.33203125" style="1"/>
  </cols>
  <sheetData>
    <row r="1" spans="1:40" ht="46.5" customHeight="1" thickBot="1">
      <c r="A1" s="598" t="s">
        <v>69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</row>
    <row r="2" spans="1:40" s="2" customFormat="1" ht="60.75" customHeight="1" thickBot="1">
      <c r="A2" s="24" t="s">
        <v>0</v>
      </c>
      <c r="B2" s="2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10" t="s">
        <v>7</v>
      </c>
      <c r="I2" s="42" t="s">
        <v>9</v>
      </c>
      <c r="J2" s="42" t="s">
        <v>10</v>
      </c>
      <c r="K2" s="42" t="s">
        <v>11</v>
      </c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</row>
    <row r="3" spans="1:40" s="3" customFormat="1" ht="54.75" customHeight="1" thickBot="1">
      <c r="A3" s="125" t="s">
        <v>8</v>
      </c>
      <c r="B3" s="127" t="s">
        <v>71</v>
      </c>
      <c r="C3" s="128"/>
      <c r="D3" s="129"/>
      <c r="E3" s="130"/>
      <c r="F3" s="212"/>
      <c r="G3" s="84"/>
      <c r="H3" s="131"/>
      <c r="I3" s="79" t="s">
        <v>16</v>
      </c>
      <c r="J3" s="11" t="s">
        <v>17</v>
      </c>
      <c r="K3" s="604" t="s">
        <v>14</v>
      </c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</row>
    <row r="4" spans="1:40" s="3" customFormat="1" ht="39" hidden="1" customHeight="1" thickBot="1">
      <c r="A4" s="126"/>
      <c r="B4" s="132"/>
      <c r="C4" s="122"/>
      <c r="D4" s="64"/>
      <c r="E4" s="65"/>
      <c r="F4" s="213"/>
      <c r="G4" s="61"/>
      <c r="H4" s="133"/>
      <c r="I4" s="79" t="s">
        <v>16</v>
      </c>
      <c r="J4" s="11" t="s">
        <v>17</v>
      </c>
      <c r="K4" s="605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</row>
    <row r="5" spans="1:40" s="3" customFormat="1" ht="50.25" hidden="1" customHeight="1" thickBot="1">
      <c r="A5" s="126"/>
      <c r="B5" s="132"/>
      <c r="C5" s="122"/>
      <c r="D5" s="111"/>
      <c r="E5" s="65"/>
      <c r="F5" s="213"/>
      <c r="G5" s="61"/>
      <c r="H5" s="133"/>
      <c r="I5" s="79" t="s">
        <v>16</v>
      </c>
      <c r="J5" s="11" t="s">
        <v>17</v>
      </c>
      <c r="K5" s="605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</row>
    <row r="6" spans="1:40" s="3" customFormat="1" ht="36.75" hidden="1" customHeight="1" thickBot="1">
      <c r="A6" s="126"/>
      <c r="B6" s="132"/>
      <c r="C6" s="122"/>
      <c r="D6" s="5"/>
      <c r="E6" s="6"/>
      <c r="F6" s="213"/>
      <c r="G6" s="61"/>
      <c r="H6" s="134"/>
      <c r="I6" s="79" t="s">
        <v>16</v>
      </c>
      <c r="J6" s="11" t="s">
        <v>17</v>
      </c>
      <c r="K6" s="605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</row>
    <row r="7" spans="1:40" s="3" customFormat="1" ht="67.5" hidden="1" customHeight="1" thickBot="1">
      <c r="A7" s="126"/>
      <c r="B7" s="132"/>
      <c r="C7" s="123"/>
      <c r="D7" s="117"/>
      <c r="E7" s="118"/>
      <c r="F7" s="214"/>
      <c r="G7" s="119"/>
      <c r="H7" s="135"/>
      <c r="I7" s="79"/>
      <c r="J7" s="11"/>
      <c r="K7" s="30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</row>
    <row r="8" spans="1:40" s="3" customFormat="1" ht="80.25" hidden="1" customHeight="1" thickBot="1">
      <c r="A8" s="126"/>
      <c r="B8" s="132"/>
      <c r="C8" s="142"/>
      <c r="D8" s="64"/>
      <c r="E8" s="65"/>
      <c r="F8" s="213"/>
      <c r="G8" s="124"/>
      <c r="H8" s="134"/>
      <c r="I8" s="79"/>
      <c r="J8" s="11"/>
      <c r="K8" s="30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</row>
    <row r="9" spans="1:40" s="3" customFormat="1" ht="53.25" hidden="1" customHeight="1" thickBot="1">
      <c r="A9" s="126"/>
      <c r="B9" s="132"/>
      <c r="C9" s="150"/>
      <c r="D9" s="117"/>
      <c r="E9" s="118"/>
      <c r="F9" s="215"/>
      <c r="G9" s="119"/>
      <c r="H9" s="135"/>
      <c r="I9" s="79"/>
      <c r="J9" s="11"/>
      <c r="K9" s="30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</row>
    <row r="10" spans="1:40" s="3" customFormat="1" ht="75.75" hidden="1" customHeight="1" thickBot="1">
      <c r="A10" s="126"/>
      <c r="B10" s="132"/>
      <c r="C10" s="150"/>
      <c r="D10" s="117"/>
      <c r="E10" s="118"/>
      <c r="F10" s="215"/>
      <c r="G10" s="119"/>
      <c r="H10" s="135"/>
      <c r="I10" s="79"/>
      <c r="J10" s="11"/>
      <c r="K10" s="30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</row>
    <row r="11" spans="1:40" s="3" customFormat="1" ht="67.5" hidden="1" customHeight="1" thickBot="1">
      <c r="A11" s="126"/>
      <c r="B11" s="132"/>
      <c r="C11" s="150"/>
      <c r="D11" s="117"/>
      <c r="E11" s="118"/>
      <c r="F11" s="215"/>
      <c r="G11" s="119"/>
      <c r="H11" s="135"/>
      <c r="I11" s="79"/>
      <c r="J11" s="11"/>
      <c r="K11" s="30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</row>
    <row r="12" spans="1:40" s="3" customFormat="1" ht="70.5" hidden="1" customHeight="1" thickBot="1">
      <c r="A12" s="126"/>
      <c r="B12" s="132"/>
      <c r="C12" s="150"/>
      <c r="D12" s="117"/>
      <c r="E12" s="118"/>
      <c r="F12" s="215"/>
      <c r="G12" s="150"/>
      <c r="H12" s="135"/>
      <c r="I12" s="79"/>
      <c r="J12" s="11"/>
      <c r="K12" s="30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</row>
    <row r="13" spans="1:40" s="3" customFormat="1" ht="64.5" hidden="1" customHeight="1" thickBot="1">
      <c r="A13" s="126"/>
      <c r="B13" s="132"/>
      <c r="C13" s="150"/>
      <c r="D13" s="117"/>
      <c r="E13" s="118"/>
      <c r="F13" s="215"/>
      <c r="G13" s="119"/>
      <c r="H13" s="135"/>
      <c r="I13" s="79"/>
      <c r="J13" s="11"/>
      <c r="K13" s="30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</row>
    <row r="14" spans="1:40" s="3" customFormat="1" ht="54" hidden="1" customHeight="1" thickBot="1">
      <c r="A14" s="126"/>
      <c r="B14" s="132"/>
      <c r="C14" s="150"/>
      <c r="D14" s="117"/>
      <c r="E14" s="118"/>
      <c r="F14" s="215"/>
      <c r="G14" s="119"/>
      <c r="H14" s="135"/>
      <c r="I14" s="79"/>
      <c r="J14" s="11"/>
      <c r="K14" s="30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</row>
    <row r="15" spans="1:40" s="3" customFormat="1" ht="49.5" hidden="1" customHeight="1" thickBot="1">
      <c r="A15" s="126"/>
      <c r="B15" s="132"/>
      <c r="C15" s="150"/>
      <c r="D15" s="117"/>
      <c r="E15" s="118"/>
      <c r="F15" s="215"/>
      <c r="G15" s="119"/>
      <c r="H15" s="135"/>
      <c r="I15" s="79"/>
      <c r="J15" s="11"/>
      <c r="K15" s="30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</row>
    <row r="16" spans="1:40" s="3" customFormat="1" ht="57" customHeight="1" thickBot="1">
      <c r="A16" s="126"/>
      <c r="B16" s="132"/>
      <c r="C16" s="150"/>
      <c r="D16" s="117"/>
      <c r="E16" s="118"/>
      <c r="F16" s="215"/>
      <c r="G16" s="119"/>
      <c r="H16" s="135"/>
      <c r="I16" s="79"/>
      <c r="J16" s="11"/>
      <c r="K16" s="30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</row>
    <row r="17" spans="1:40" s="3" customFormat="1" ht="54" hidden="1" customHeight="1" thickBot="1">
      <c r="A17" s="126"/>
      <c r="B17" s="132"/>
      <c r="C17" s="150"/>
      <c r="D17" s="117"/>
      <c r="E17" s="118"/>
      <c r="F17" s="215"/>
      <c r="G17" s="119"/>
      <c r="H17" s="135"/>
      <c r="I17" s="79"/>
      <c r="J17" s="11"/>
      <c r="K17" s="30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</row>
    <row r="18" spans="1:40" s="3" customFormat="1" ht="51.75" hidden="1" customHeight="1" thickBot="1">
      <c r="A18" s="126"/>
      <c r="B18" s="132"/>
      <c r="C18" s="150"/>
      <c r="D18" s="117"/>
      <c r="E18" s="118"/>
      <c r="F18" s="215"/>
      <c r="G18" s="119"/>
      <c r="H18" s="135"/>
      <c r="I18" s="79"/>
      <c r="J18" s="11"/>
      <c r="K18" s="30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</row>
    <row r="19" spans="1:40" s="3" customFormat="1" ht="54.75" hidden="1" customHeight="1" thickBot="1">
      <c r="A19" s="126"/>
      <c r="B19" s="132"/>
      <c r="C19" s="150"/>
      <c r="D19" s="117"/>
      <c r="E19" s="118"/>
      <c r="F19" s="215"/>
      <c r="G19" s="119"/>
      <c r="H19" s="135"/>
      <c r="I19" s="79"/>
      <c r="J19" s="11"/>
      <c r="K19" s="30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</row>
    <row r="20" spans="1:40" s="3" customFormat="1" ht="16.5" hidden="1" thickBot="1">
      <c r="A20" s="126"/>
      <c r="B20" s="132"/>
      <c r="C20" s="150"/>
      <c r="D20" s="117"/>
      <c r="E20" s="118"/>
      <c r="F20" s="215"/>
      <c r="G20" s="119"/>
      <c r="H20" s="135"/>
      <c r="I20" s="79"/>
      <c r="J20" s="11"/>
      <c r="K20" s="30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</row>
    <row r="21" spans="1:40" s="3" customFormat="1" ht="16.5" hidden="1" thickBot="1">
      <c r="A21" s="126"/>
      <c r="B21" s="132"/>
      <c r="C21" s="150"/>
      <c r="D21" s="117"/>
      <c r="E21" s="118"/>
      <c r="F21" s="215"/>
      <c r="G21" s="119"/>
      <c r="H21" s="135"/>
      <c r="I21" s="79"/>
      <c r="J21" s="11"/>
      <c r="K21" s="30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</row>
    <row r="22" spans="1:40" s="3" customFormat="1" ht="24" hidden="1" customHeight="1" thickBot="1">
      <c r="A22" s="126"/>
      <c r="B22" s="136"/>
      <c r="C22" s="137"/>
      <c r="D22" s="138"/>
      <c r="E22" s="139"/>
      <c r="F22" s="140"/>
      <c r="G22" s="138"/>
      <c r="H22" s="141"/>
      <c r="I22" s="79"/>
      <c r="J22" s="11"/>
      <c r="K22" s="30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</row>
    <row r="23" spans="1:40" s="2" customFormat="1" ht="53.25" customHeight="1" thickBot="1">
      <c r="A23" s="568" t="s">
        <v>8</v>
      </c>
      <c r="B23" s="601" t="s">
        <v>54</v>
      </c>
      <c r="C23" s="114"/>
      <c r="D23" s="13"/>
      <c r="E23" s="14"/>
      <c r="F23" s="212"/>
      <c r="G23" s="84"/>
      <c r="H23" s="75"/>
      <c r="I23" s="79" t="s">
        <v>16</v>
      </c>
      <c r="J23" s="11" t="s">
        <v>17</v>
      </c>
      <c r="K23" s="489" t="s">
        <v>15</v>
      </c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</row>
    <row r="24" spans="1:40" s="2" customFormat="1" ht="37.5" customHeight="1" thickBot="1">
      <c r="A24" s="569"/>
      <c r="B24" s="602"/>
      <c r="C24" s="112"/>
      <c r="D24" s="48"/>
      <c r="E24" s="32"/>
      <c r="F24" s="213"/>
      <c r="G24" s="61"/>
      <c r="H24" s="76"/>
      <c r="I24" s="79" t="s">
        <v>16</v>
      </c>
      <c r="J24" s="11" t="s">
        <v>17</v>
      </c>
      <c r="K24" s="463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</row>
    <row r="25" spans="1:40" s="2" customFormat="1" ht="16.5" thickBot="1">
      <c r="A25" s="569"/>
      <c r="B25" s="602"/>
      <c r="C25" s="112"/>
      <c r="D25" s="48"/>
      <c r="E25" s="32"/>
      <c r="F25" s="213"/>
      <c r="G25" s="61"/>
      <c r="H25" s="76"/>
      <c r="I25" s="79" t="s">
        <v>16</v>
      </c>
      <c r="J25" s="11" t="s">
        <v>17</v>
      </c>
      <c r="K25" s="463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</row>
    <row r="26" spans="1:40" s="2" customFormat="1" ht="16.5" thickBot="1">
      <c r="A26" s="569"/>
      <c r="B26" s="602"/>
      <c r="C26" s="112"/>
      <c r="D26" s="48"/>
      <c r="E26" s="32"/>
      <c r="F26" s="213"/>
      <c r="G26" s="61"/>
      <c r="H26" s="76"/>
      <c r="I26" s="79" t="s">
        <v>16</v>
      </c>
      <c r="J26" s="11" t="s">
        <v>17</v>
      </c>
      <c r="K26" s="463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</row>
    <row r="27" spans="1:40" s="2" customFormat="1" ht="16.5" thickBot="1">
      <c r="A27" s="569"/>
      <c r="B27" s="602"/>
      <c r="C27" s="112"/>
      <c r="D27" s="48"/>
      <c r="E27" s="32"/>
      <c r="F27" s="213"/>
      <c r="G27" s="61"/>
      <c r="H27" s="76"/>
      <c r="I27" s="79" t="s">
        <v>16</v>
      </c>
      <c r="J27" s="11" t="s">
        <v>17</v>
      </c>
      <c r="K27" s="463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</row>
    <row r="28" spans="1:40" s="2" customFormat="1" ht="32.25" customHeight="1" thickBot="1">
      <c r="A28" s="569"/>
      <c r="B28" s="602"/>
      <c r="C28" s="112"/>
      <c r="D28" s="48"/>
      <c r="E28" s="32"/>
      <c r="F28" s="213"/>
      <c r="G28" s="61"/>
      <c r="H28" s="76"/>
      <c r="I28" s="79" t="s">
        <v>16</v>
      </c>
      <c r="J28" s="11" t="s">
        <v>17</v>
      </c>
      <c r="K28" s="463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</row>
    <row r="29" spans="1:40" s="2" customFormat="1" ht="16.5" hidden="1" thickBot="1">
      <c r="A29" s="569"/>
      <c r="B29" s="602"/>
      <c r="C29" s="112"/>
      <c r="D29" s="48"/>
      <c r="E29" s="32"/>
      <c r="F29" s="213"/>
      <c r="G29" s="61"/>
      <c r="H29" s="76"/>
      <c r="I29" s="79" t="s">
        <v>16</v>
      </c>
      <c r="J29" s="11" t="s">
        <v>17</v>
      </c>
      <c r="K29" s="463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</row>
    <row r="30" spans="1:40" s="2" customFormat="1" ht="16.5" hidden="1" thickBot="1">
      <c r="A30" s="569"/>
      <c r="B30" s="602"/>
      <c r="C30" s="112"/>
      <c r="D30" s="48"/>
      <c r="E30" s="32"/>
      <c r="F30" s="213"/>
      <c r="G30" s="61"/>
      <c r="H30" s="76"/>
      <c r="I30" s="79" t="s">
        <v>16</v>
      </c>
      <c r="J30" s="11" t="s">
        <v>17</v>
      </c>
      <c r="K30" s="463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</row>
    <row r="31" spans="1:40" s="2" customFormat="1" ht="16.5" hidden="1" thickBot="1">
      <c r="A31" s="569"/>
      <c r="B31" s="602"/>
      <c r="C31" s="112"/>
      <c r="D31" s="48"/>
      <c r="E31" s="32"/>
      <c r="F31" s="213"/>
      <c r="G31" s="61"/>
      <c r="H31" s="76"/>
      <c r="I31" s="79" t="s">
        <v>16</v>
      </c>
      <c r="J31" s="11" t="s">
        <v>17</v>
      </c>
      <c r="K31" s="463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</row>
    <row r="32" spans="1:40" s="2" customFormat="1" ht="21.75" hidden="1" customHeight="1" thickBot="1">
      <c r="A32" s="569"/>
      <c r="B32" s="602"/>
      <c r="C32" s="112"/>
      <c r="D32" s="48"/>
      <c r="E32" s="32"/>
      <c r="F32" s="216"/>
      <c r="G32" s="61"/>
      <c r="H32" s="76"/>
      <c r="I32" s="79" t="s">
        <v>16</v>
      </c>
      <c r="J32" s="11" t="s">
        <v>17</v>
      </c>
      <c r="K32" s="463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</row>
    <row r="33" spans="1:40" s="2" customFormat="1" ht="16.5" hidden="1" thickBot="1">
      <c r="A33" s="569"/>
      <c r="B33" s="602"/>
      <c r="C33" s="112"/>
      <c r="D33" s="48"/>
      <c r="E33" s="32"/>
      <c r="F33" s="213"/>
      <c r="G33" s="61"/>
      <c r="H33" s="76"/>
      <c r="I33" s="79" t="s">
        <v>16</v>
      </c>
      <c r="J33" s="11" t="s">
        <v>17</v>
      </c>
      <c r="K33" s="463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</row>
    <row r="34" spans="1:40" s="2" customFormat="1" ht="46.5" hidden="1" customHeight="1" thickBot="1">
      <c r="A34" s="569"/>
      <c r="B34" s="602"/>
      <c r="C34" s="112"/>
      <c r="D34" s="48"/>
      <c r="E34" s="32"/>
      <c r="F34" s="213"/>
      <c r="G34" s="61"/>
      <c r="H34" s="76"/>
      <c r="I34" s="79" t="s">
        <v>16</v>
      </c>
      <c r="J34" s="11" t="s">
        <v>17</v>
      </c>
      <c r="K34" s="463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40" s="2" customFormat="1" ht="35.25" hidden="1" customHeight="1" thickBot="1">
      <c r="A35" s="569"/>
      <c r="B35" s="602"/>
      <c r="C35" s="112"/>
      <c r="D35" s="48"/>
      <c r="E35" s="32"/>
      <c r="F35" s="213"/>
      <c r="G35" s="61"/>
      <c r="H35" s="76"/>
      <c r="I35" s="79" t="s">
        <v>16</v>
      </c>
      <c r="J35" s="11" t="s">
        <v>17</v>
      </c>
      <c r="K35" s="463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</row>
    <row r="36" spans="1:40" s="2" customFormat="1" ht="54.75" hidden="1" customHeight="1" thickBot="1">
      <c r="A36" s="569"/>
      <c r="B36" s="602"/>
      <c r="C36" s="151"/>
      <c r="D36" s="12"/>
      <c r="E36" s="120"/>
      <c r="F36" s="217"/>
      <c r="G36" s="152"/>
      <c r="H36" s="80"/>
      <c r="I36" s="79"/>
      <c r="J36" s="11"/>
      <c r="K36" s="463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</row>
    <row r="37" spans="1:40" s="2" customFormat="1" ht="23.25" hidden="1" customHeight="1" thickBot="1">
      <c r="A37" s="569"/>
      <c r="B37" s="602"/>
      <c r="C37" s="151"/>
      <c r="D37" s="12"/>
      <c r="E37" s="120"/>
      <c r="F37" s="215"/>
      <c r="G37" s="152"/>
      <c r="H37" s="80"/>
      <c r="I37" s="79"/>
      <c r="J37" s="11"/>
      <c r="K37" s="463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</row>
    <row r="38" spans="1:40" s="2" customFormat="1" ht="34.5" hidden="1" customHeight="1" thickBot="1">
      <c r="A38" s="569"/>
      <c r="B38" s="602"/>
      <c r="C38" s="151"/>
      <c r="D38" s="12"/>
      <c r="E38" s="120"/>
      <c r="F38" s="215"/>
      <c r="G38" s="152"/>
      <c r="H38" s="80"/>
      <c r="I38" s="79"/>
      <c r="J38" s="11"/>
      <c r="K38" s="463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</row>
    <row r="39" spans="1:40" s="2" customFormat="1" ht="34.5" hidden="1" customHeight="1" thickBot="1">
      <c r="A39" s="569"/>
      <c r="B39" s="602"/>
      <c r="C39" s="151"/>
      <c r="D39" s="12"/>
      <c r="E39" s="120"/>
      <c r="F39" s="215"/>
      <c r="G39" s="152"/>
      <c r="H39" s="80"/>
      <c r="I39" s="79"/>
      <c r="J39" s="11"/>
      <c r="K39" s="463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</row>
    <row r="40" spans="1:40" s="2" customFormat="1" ht="42.75" hidden="1" customHeight="1" thickBot="1">
      <c r="A40" s="569"/>
      <c r="B40" s="602"/>
      <c r="C40" s="151"/>
      <c r="D40" s="12"/>
      <c r="E40" s="120"/>
      <c r="F40" s="215"/>
      <c r="G40" s="151"/>
      <c r="H40" s="80"/>
      <c r="I40" s="79"/>
      <c r="J40" s="11"/>
      <c r="K40" s="463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</row>
    <row r="41" spans="1:40" s="2" customFormat="1" ht="51.75" hidden="1" customHeight="1" thickBot="1">
      <c r="A41" s="569"/>
      <c r="B41" s="602"/>
      <c r="C41" s="151"/>
      <c r="D41" s="12"/>
      <c r="E41" s="120"/>
      <c r="F41" s="215"/>
      <c r="G41" s="151"/>
      <c r="H41" s="80"/>
      <c r="I41" s="79"/>
      <c r="J41" s="11"/>
      <c r="K41" s="463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</row>
    <row r="42" spans="1:40" s="2" customFormat="1" ht="51.75" hidden="1" customHeight="1" thickBot="1">
      <c r="A42" s="569"/>
      <c r="B42" s="602"/>
      <c r="C42" s="151"/>
      <c r="D42" s="12"/>
      <c r="E42" s="120"/>
      <c r="F42" s="215"/>
      <c r="G42" s="151"/>
      <c r="H42" s="80"/>
      <c r="I42" s="79"/>
      <c r="J42" s="11"/>
      <c r="K42" s="463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</row>
    <row r="43" spans="1:40" s="2" customFormat="1" ht="53.25" hidden="1" customHeight="1" thickBot="1">
      <c r="A43" s="569"/>
      <c r="B43" s="602"/>
      <c r="C43" s="151"/>
      <c r="D43" s="12"/>
      <c r="E43" s="120"/>
      <c r="F43" s="215"/>
      <c r="G43" s="151"/>
      <c r="H43" s="80"/>
      <c r="I43" s="79"/>
      <c r="J43" s="11"/>
      <c r="K43" s="463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</row>
    <row r="44" spans="1:40" s="2" customFormat="1" ht="53.25" hidden="1" customHeight="1" thickBot="1">
      <c r="A44" s="569"/>
      <c r="B44" s="602"/>
      <c r="C44" s="151"/>
      <c r="D44" s="12"/>
      <c r="E44" s="120"/>
      <c r="F44" s="215"/>
      <c r="G44" s="151"/>
      <c r="H44" s="80"/>
      <c r="I44" s="79"/>
      <c r="J44" s="11"/>
      <c r="K44" s="463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</row>
    <row r="45" spans="1:40" s="2" customFormat="1" ht="39" hidden="1" customHeight="1" thickBot="1">
      <c r="A45" s="569"/>
      <c r="B45" s="602"/>
      <c r="C45" s="151"/>
      <c r="D45" s="12"/>
      <c r="E45" s="120"/>
      <c r="F45" s="215"/>
      <c r="G45" s="151"/>
      <c r="H45" s="80"/>
      <c r="I45" s="79"/>
      <c r="J45" s="11"/>
      <c r="K45" s="463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</row>
    <row r="46" spans="1:40" s="2" customFormat="1" ht="63.75" hidden="1" customHeight="1" thickBot="1">
      <c r="A46" s="569"/>
      <c r="B46" s="602"/>
      <c r="C46" s="151"/>
      <c r="D46" s="12"/>
      <c r="E46" s="120"/>
      <c r="F46" s="215"/>
      <c r="G46" s="151"/>
      <c r="H46" s="80"/>
      <c r="I46" s="79"/>
      <c r="J46" s="11"/>
      <c r="K46" s="463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</row>
    <row r="47" spans="1:40" s="2" customFormat="1" ht="34.5" hidden="1" customHeight="1" thickBot="1">
      <c r="A47" s="569"/>
      <c r="B47" s="602"/>
      <c r="C47" s="151"/>
      <c r="D47" s="12"/>
      <c r="E47" s="120"/>
      <c r="F47" s="215"/>
      <c r="G47" s="151"/>
      <c r="H47" s="80"/>
      <c r="I47" s="79"/>
      <c r="J47" s="11"/>
      <c r="K47" s="463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</row>
    <row r="48" spans="1:40" s="2" customFormat="1" ht="46.5" hidden="1" customHeight="1" thickBot="1">
      <c r="A48" s="569"/>
      <c r="B48" s="602"/>
      <c r="C48" s="151"/>
      <c r="D48" s="12"/>
      <c r="E48" s="120"/>
      <c r="F48" s="215"/>
      <c r="G48" s="151"/>
      <c r="H48" s="80"/>
      <c r="I48" s="79"/>
      <c r="J48" s="11"/>
      <c r="K48" s="463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</row>
    <row r="49" spans="1:40" s="2" customFormat="1" ht="55.5" hidden="1" customHeight="1" thickBot="1">
      <c r="A49" s="569"/>
      <c r="B49" s="602"/>
      <c r="C49" s="151"/>
      <c r="D49" s="12"/>
      <c r="E49" s="120"/>
      <c r="F49" s="215"/>
      <c r="G49" s="151"/>
      <c r="H49" s="80"/>
      <c r="I49" s="79"/>
      <c r="J49" s="11"/>
      <c r="K49" s="463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</row>
    <row r="50" spans="1:40" s="2" customFormat="1" ht="53.25" hidden="1" customHeight="1" thickBot="1">
      <c r="A50" s="569"/>
      <c r="B50" s="602"/>
      <c r="C50" s="151"/>
      <c r="D50" s="12"/>
      <c r="E50" s="120"/>
      <c r="F50" s="215"/>
      <c r="G50" s="152"/>
      <c r="H50" s="80"/>
      <c r="I50" s="79"/>
      <c r="J50" s="11"/>
      <c r="K50" s="463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</row>
    <row r="51" spans="1:40" s="2" customFormat="1" ht="69.75" hidden="1" customHeight="1" thickBot="1">
      <c r="A51" s="569"/>
      <c r="B51" s="602"/>
      <c r="C51" s="151"/>
      <c r="D51" s="12"/>
      <c r="E51" s="120"/>
      <c r="F51" s="215"/>
      <c r="G51" s="152"/>
      <c r="H51" s="80"/>
      <c r="I51" s="79"/>
      <c r="J51" s="11"/>
      <c r="K51" s="463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</row>
    <row r="52" spans="1:40" s="2" customFormat="1" ht="55.5" hidden="1" customHeight="1" thickBot="1">
      <c r="A52" s="569"/>
      <c r="B52" s="602"/>
      <c r="C52" s="151"/>
      <c r="D52" s="12"/>
      <c r="E52" s="120"/>
      <c r="F52" s="215"/>
      <c r="G52" s="152"/>
      <c r="H52" s="80"/>
      <c r="I52" s="79"/>
      <c r="J52" s="11"/>
      <c r="K52" s="463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</row>
    <row r="53" spans="1:40" s="2" customFormat="1" ht="55.5" hidden="1" customHeight="1" thickBot="1">
      <c r="A53" s="569"/>
      <c r="B53" s="602"/>
      <c r="C53" s="151"/>
      <c r="D53" s="12"/>
      <c r="E53" s="120"/>
      <c r="F53" s="215"/>
      <c r="G53" s="152"/>
      <c r="H53" s="80"/>
      <c r="I53" s="79"/>
      <c r="J53" s="11"/>
      <c r="K53" s="463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</row>
    <row r="54" spans="1:40" s="2" customFormat="1" ht="42.75" hidden="1" customHeight="1" thickBot="1">
      <c r="A54" s="569"/>
      <c r="B54" s="602"/>
      <c r="C54" s="151"/>
      <c r="D54" s="12"/>
      <c r="E54" s="120"/>
      <c r="F54" s="215"/>
      <c r="G54" s="152"/>
      <c r="H54" s="80"/>
      <c r="I54" s="79"/>
      <c r="J54" s="11"/>
      <c r="K54" s="463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</row>
    <row r="55" spans="1:40" s="2" customFormat="1" ht="51.75" hidden="1" customHeight="1" thickBot="1">
      <c r="A55" s="569"/>
      <c r="B55" s="602"/>
      <c r="C55" s="151"/>
      <c r="D55" s="12"/>
      <c r="E55" s="120"/>
      <c r="F55" s="215"/>
      <c r="G55" s="152"/>
      <c r="H55" s="80"/>
      <c r="I55" s="79"/>
      <c r="J55" s="11"/>
      <c r="K55" s="463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</row>
    <row r="56" spans="1:40" s="2" customFormat="1" ht="40.5" hidden="1" customHeight="1" thickBot="1">
      <c r="A56" s="569"/>
      <c r="B56" s="602"/>
      <c r="C56" s="151"/>
      <c r="D56" s="12"/>
      <c r="E56" s="120"/>
      <c r="F56" s="215"/>
      <c r="G56" s="152"/>
      <c r="H56" s="80"/>
      <c r="I56" s="79"/>
      <c r="J56" s="11"/>
      <c r="K56" s="463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</row>
    <row r="57" spans="1:40" s="2" customFormat="1" ht="40.5" hidden="1" customHeight="1" thickBot="1">
      <c r="A57" s="569"/>
      <c r="B57" s="602"/>
      <c r="C57" s="151"/>
      <c r="D57" s="12"/>
      <c r="E57" s="120"/>
      <c r="F57" s="215"/>
      <c r="G57" s="152"/>
      <c r="H57" s="80"/>
      <c r="I57" s="79"/>
      <c r="J57" s="11"/>
      <c r="K57" s="463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</row>
    <row r="58" spans="1:40" s="2" customFormat="1" ht="39.75" hidden="1" customHeight="1" thickBot="1">
      <c r="A58" s="569"/>
      <c r="B58" s="602"/>
      <c r="C58" s="151"/>
      <c r="D58" s="12"/>
      <c r="E58" s="120"/>
      <c r="F58" s="215"/>
      <c r="G58" s="152"/>
      <c r="H58" s="80"/>
      <c r="I58" s="79"/>
      <c r="J58" s="11"/>
      <c r="K58" s="463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</row>
    <row r="59" spans="1:40" s="2" customFormat="1" ht="47.25" hidden="1" customHeight="1" thickBot="1">
      <c r="A59" s="569"/>
      <c r="B59" s="602"/>
      <c r="C59" s="151"/>
      <c r="D59" s="12"/>
      <c r="E59" s="120"/>
      <c r="F59" s="215"/>
      <c r="G59" s="152"/>
      <c r="H59" s="80"/>
      <c r="I59" s="79"/>
      <c r="J59" s="11"/>
      <c r="K59" s="463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</row>
    <row r="60" spans="1:40" s="2" customFormat="1" ht="55.5" hidden="1" customHeight="1" thickBot="1">
      <c r="A60" s="569"/>
      <c r="B60" s="602"/>
      <c r="C60" s="151"/>
      <c r="D60" s="12"/>
      <c r="E60" s="120"/>
      <c r="F60" s="215"/>
      <c r="G60" s="152"/>
      <c r="H60" s="80"/>
      <c r="I60" s="79"/>
      <c r="J60" s="11"/>
      <c r="K60" s="463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</row>
    <row r="61" spans="1:40" s="2" customFormat="1" ht="71.25" hidden="1" customHeight="1" thickBot="1">
      <c r="A61" s="569"/>
      <c r="B61" s="602"/>
      <c r="C61" s="151"/>
      <c r="D61" s="12"/>
      <c r="E61" s="120"/>
      <c r="F61" s="215"/>
      <c r="G61" s="152"/>
      <c r="H61" s="80"/>
      <c r="I61" s="79"/>
      <c r="J61" s="11"/>
      <c r="K61" s="463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</row>
    <row r="62" spans="1:40" s="2" customFormat="1" ht="55.5" hidden="1" customHeight="1" thickBot="1">
      <c r="A62" s="569"/>
      <c r="B62" s="602"/>
      <c r="C62" s="151"/>
      <c r="D62" s="12"/>
      <c r="E62" s="120"/>
      <c r="F62" s="215"/>
      <c r="G62" s="152"/>
      <c r="H62" s="80"/>
      <c r="I62" s="79"/>
      <c r="J62" s="11"/>
      <c r="K62" s="463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</row>
    <row r="63" spans="1:40" s="2" customFormat="1" ht="42" hidden="1" customHeight="1" thickBot="1">
      <c r="A63" s="569"/>
      <c r="B63" s="602"/>
      <c r="C63" s="151"/>
      <c r="D63" s="12"/>
      <c r="E63" s="120"/>
      <c r="F63" s="215"/>
      <c r="G63" s="152"/>
      <c r="H63" s="80"/>
      <c r="I63" s="79"/>
      <c r="J63" s="11"/>
      <c r="K63" s="463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</row>
    <row r="64" spans="1:40" s="2" customFormat="1" ht="55.5" hidden="1" customHeight="1" thickBot="1">
      <c r="A64" s="569"/>
      <c r="B64" s="602"/>
      <c r="C64" s="151"/>
      <c r="D64" s="12"/>
      <c r="E64" s="120"/>
      <c r="F64" s="215"/>
      <c r="G64" s="152"/>
      <c r="H64" s="80"/>
      <c r="I64" s="79"/>
      <c r="J64" s="11"/>
      <c r="K64" s="463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</row>
    <row r="65" spans="1:40" s="2" customFormat="1" ht="55.5" hidden="1" customHeight="1" thickBot="1">
      <c r="A65" s="569"/>
      <c r="B65" s="602"/>
      <c r="C65" s="151"/>
      <c r="D65" s="12"/>
      <c r="E65" s="120"/>
      <c r="F65" s="215"/>
      <c r="G65" s="152"/>
      <c r="H65" s="80"/>
      <c r="I65" s="79"/>
      <c r="J65" s="11"/>
      <c r="K65" s="463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</row>
    <row r="66" spans="1:40" s="2" customFormat="1" ht="55.5" hidden="1" customHeight="1" thickBot="1">
      <c r="A66" s="569"/>
      <c r="B66" s="602"/>
      <c r="C66" s="151"/>
      <c r="D66" s="12"/>
      <c r="E66" s="120"/>
      <c r="F66" s="215"/>
      <c r="G66" s="152"/>
      <c r="H66" s="80"/>
      <c r="I66" s="79"/>
      <c r="J66" s="11"/>
      <c r="K66" s="463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</row>
    <row r="67" spans="1:40" s="2" customFormat="1" ht="38.25" hidden="1" customHeight="1" thickBot="1">
      <c r="A67" s="569"/>
      <c r="B67" s="602"/>
      <c r="C67" s="151"/>
      <c r="D67" s="12"/>
      <c r="E67" s="120"/>
      <c r="F67" s="215"/>
      <c r="G67" s="152"/>
      <c r="H67" s="80"/>
      <c r="I67" s="79"/>
      <c r="J67" s="11"/>
      <c r="K67" s="463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</row>
    <row r="68" spans="1:40" s="2" customFormat="1" ht="55.5" hidden="1" customHeight="1" thickBot="1">
      <c r="A68" s="569"/>
      <c r="B68" s="602"/>
      <c r="C68" s="151"/>
      <c r="D68" s="12"/>
      <c r="E68" s="120"/>
      <c r="F68" s="215"/>
      <c r="G68" s="152"/>
      <c r="H68" s="80"/>
      <c r="I68" s="79"/>
      <c r="J68" s="11"/>
      <c r="K68" s="463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</row>
    <row r="69" spans="1:40" s="2" customFormat="1" ht="55.5" hidden="1" customHeight="1" thickBot="1">
      <c r="A69" s="569"/>
      <c r="B69" s="602"/>
      <c r="C69" s="151"/>
      <c r="D69" s="12"/>
      <c r="E69" s="120"/>
      <c r="F69" s="215"/>
      <c r="G69" s="152"/>
      <c r="H69" s="80"/>
      <c r="I69" s="79"/>
      <c r="J69" s="11"/>
      <c r="K69" s="463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</row>
    <row r="70" spans="1:40" s="2" customFormat="1" ht="55.5" hidden="1" customHeight="1" thickBot="1">
      <c r="A70" s="569"/>
      <c r="B70" s="602"/>
      <c r="C70" s="151"/>
      <c r="D70" s="12"/>
      <c r="E70" s="120"/>
      <c r="F70" s="215"/>
      <c r="G70" s="152"/>
      <c r="H70" s="80"/>
      <c r="I70" s="79"/>
      <c r="J70" s="11"/>
      <c r="K70" s="463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</row>
    <row r="71" spans="1:40" s="2" customFormat="1" ht="47.25" hidden="1" customHeight="1" thickBot="1">
      <c r="A71" s="569"/>
      <c r="B71" s="602"/>
      <c r="C71" s="151"/>
      <c r="D71" s="12"/>
      <c r="E71" s="120"/>
      <c r="F71" s="215"/>
      <c r="G71" s="152"/>
      <c r="H71" s="80"/>
      <c r="I71" s="79"/>
      <c r="J71" s="11"/>
      <c r="K71" s="463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</row>
    <row r="72" spans="1:40" s="2" customFormat="1" ht="18" hidden="1" customHeight="1" thickBot="1">
      <c r="A72" s="570"/>
      <c r="B72" s="603"/>
      <c r="C72" s="17"/>
      <c r="D72" s="94"/>
      <c r="E72" s="16"/>
      <c r="F72" s="17"/>
      <c r="G72" s="77"/>
      <c r="H72" s="78"/>
      <c r="I72" s="79"/>
      <c r="J72" s="11"/>
      <c r="K72" s="464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</row>
    <row r="73" spans="1:40" s="2" customFormat="1" ht="33.75" customHeight="1" thickBot="1">
      <c r="A73" s="568" t="s">
        <v>8</v>
      </c>
      <c r="B73" s="579" t="s">
        <v>55</v>
      </c>
      <c r="C73" s="115" t="s">
        <v>72</v>
      </c>
      <c r="D73" s="68" t="s">
        <v>73</v>
      </c>
      <c r="E73" s="39">
        <v>778501.93</v>
      </c>
      <c r="F73" s="8" t="s">
        <v>28</v>
      </c>
      <c r="G73" s="62"/>
      <c r="H73" s="95"/>
      <c r="I73" s="79" t="s">
        <v>16</v>
      </c>
      <c r="J73" s="468" t="s">
        <v>17</v>
      </c>
      <c r="K73" s="462" t="s">
        <v>18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</row>
    <row r="74" spans="1:40" s="2" customFormat="1" ht="17.25" hidden="1" customHeight="1" thickBot="1">
      <c r="A74" s="569"/>
      <c r="B74" s="580"/>
      <c r="C74" s="37"/>
      <c r="D74" s="68"/>
      <c r="E74" s="39"/>
      <c r="F74" s="8"/>
      <c r="G74" s="62"/>
      <c r="H74" s="97"/>
      <c r="I74" s="79"/>
      <c r="J74" s="469"/>
      <c r="K74" s="463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</row>
    <row r="75" spans="1:40" s="2" customFormat="1" ht="23.25" customHeight="1" thickBot="1">
      <c r="A75" s="569"/>
      <c r="B75" s="580"/>
      <c r="C75" s="37"/>
      <c r="D75" s="68"/>
      <c r="E75" s="39"/>
      <c r="F75" s="8"/>
      <c r="G75" s="62"/>
      <c r="H75" s="97"/>
      <c r="I75" s="79"/>
      <c r="J75" s="469"/>
      <c r="K75" s="463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</row>
    <row r="76" spans="1:40" s="2" customFormat="1" ht="15.75" hidden="1" customHeight="1" thickBot="1">
      <c r="A76" s="569"/>
      <c r="B76" s="580"/>
      <c r="C76" s="37" t="s">
        <v>29</v>
      </c>
      <c r="D76" s="68"/>
      <c r="E76" s="39"/>
      <c r="F76" s="8" t="s">
        <v>28</v>
      </c>
      <c r="G76" s="62"/>
      <c r="H76" s="98"/>
      <c r="I76" s="79"/>
      <c r="J76" s="469"/>
      <c r="K76" s="463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</row>
    <row r="77" spans="1:40" s="2" customFormat="1" ht="18.75" customHeight="1" thickBot="1">
      <c r="A77" s="569"/>
      <c r="B77" s="580"/>
      <c r="C77" s="115"/>
      <c r="D77" s="36"/>
      <c r="E77" s="100"/>
      <c r="F77" s="8"/>
      <c r="G77" s="62"/>
      <c r="H77" s="96"/>
      <c r="I77" s="79"/>
      <c r="J77" s="469"/>
      <c r="K77" s="463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</row>
    <row r="78" spans="1:40" s="2" customFormat="1" ht="16.5" hidden="1" customHeight="1" thickBot="1">
      <c r="A78" s="569"/>
      <c r="B78" s="580"/>
      <c r="C78" s="7"/>
      <c r="D78" s="36"/>
      <c r="E78" s="38"/>
      <c r="F78" s="179"/>
      <c r="G78" s="62"/>
      <c r="H78" s="96"/>
      <c r="I78" s="79"/>
      <c r="J78" s="469"/>
      <c r="K78" s="463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</row>
    <row r="79" spans="1:40" s="2" customFormat="1" ht="16.5" hidden="1" customHeight="1" thickBot="1">
      <c r="A79" s="569"/>
      <c r="B79" s="580"/>
      <c r="C79" s="7"/>
      <c r="D79" s="36"/>
      <c r="E79" s="38"/>
      <c r="F79" s="179"/>
      <c r="G79" s="99"/>
      <c r="H79" s="97"/>
      <c r="I79" s="79"/>
      <c r="J79" s="469"/>
      <c r="K79" s="463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</row>
    <row r="80" spans="1:40" s="2" customFormat="1" ht="16.5" hidden="1" customHeight="1" thickBot="1">
      <c r="A80" s="569"/>
      <c r="B80" s="580"/>
      <c r="C80" s="174"/>
      <c r="D80" s="36"/>
      <c r="E80" s="38"/>
      <c r="F80" s="179"/>
      <c r="G80" s="99"/>
      <c r="H80" s="97"/>
      <c r="I80" s="79"/>
      <c r="J80" s="469"/>
      <c r="K80" s="463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</row>
    <row r="81" spans="1:40" s="2" customFormat="1" ht="16.5" hidden="1" customHeight="1" thickBot="1">
      <c r="A81" s="569"/>
      <c r="B81" s="580"/>
      <c r="C81" s="174"/>
      <c r="D81" s="36"/>
      <c r="E81" s="38"/>
      <c r="F81" s="179"/>
      <c r="G81" s="99"/>
      <c r="H81" s="97"/>
      <c r="I81" s="79"/>
      <c r="J81" s="469"/>
      <c r="K81" s="463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</row>
    <row r="82" spans="1:40" s="2" customFormat="1" ht="17.25" hidden="1" customHeight="1" thickBot="1">
      <c r="A82" s="569"/>
      <c r="B82" s="580"/>
      <c r="C82" s="206"/>
      <c r="D82" s="36"/>
      <c r="E82" s="38"/>
      <c r="F82" s="196"/>
      <c r="G82" s="230"/>
      <c r="H82" s="98"/>
      <c r="I82" s="79"/>
      <c r="J82" s="470"/>
      <c r="K82" s="56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</row>
    <row r="83" spans="1:40" s="2" customFormat="1" ht="32.25" customHeight="1" thickBot="1">
      <c r="A83" s="568" t="s">
        <v>8</v>
      </c>
      <c r="B83" s="599" t="s">
        <v>56</v>
      </c>
      <c r="C83" s="205" t="s">
        <v>47</v>
      </c>
      <c r="D83" s="227"/>
      <c r="E83" s="228"/>
      <c r="F83" s="229" t="s">
        <v>46</v>
      </c>
      <c r="G83" s="26"/>
      <c r="H83" s="95"/>
      <c r="I83" s="79" t="s">
        <v>16</v>
      </c>
      <c r="J83" s="468" t="s">
        <v>17</v>
      </c>
      <c r="K83" s="462" t="s">
        <v>18</v>
      </c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</row>
    <row r="84" spans="1:40" s="2" customFormat="1" ht="24.75" customHeight="1" thickBot="1">
      <c r="A84" s="569"/>
      <c r="B84" s="600"/>
      <c r="C84" s="273"/>
      <c r="D84" s="68"/>
      <c r="E84" s="39"/>
      <c r="F84" s="8"/>
      <c r="G84" s="34"/>
      <c r="H84" s="96"/>
      <c r="I84" s="79" t="s">
        <v>16</v>
      </c>
      <c r="J84" s="469"/>
      <c r="K84" s="463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</row>
    <row r="85" spans="1:40" s="2" customFormat="1" ht="16.5" thickBot="1">
      <c r="A85" s="569"/>
      <c r="B85" s="600"/>
      <c r="C85" s="9"/>
      <c r="D85" s="68"/>
      <c r="E85" s="39"/>
      <c r="F85" s="8"/>
      <c r="G85" s="34"/>
      <c r="H85" s="89"/>
      <c r="I85" s="79" t="s">
        <v>16</v>
      </c>
      <c r="J85" s="469"/>
      <c r="K85" s="463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</row>
    <row r="86" spans="1:40" s="2" customFormat="1" ht="16.5" hidden="1" thickBot="1">
      <c r="A86" s="569"/>
      <c r="B86" s="600"/>
      <c r="C86" s="9"/>
      <c r="D86" s="68"/>
      <c r="E86" s="39"/>
      <c r="F86" s="8"/>
      <c r="G86" s="34"/>
      <c r="H86" s="89"/>
      <c r="I86" s="79"/>
      <c r="J86" s="469"/>
      <c r="K86" s="463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</row>
    <row r="87" spans="1:40" s="2" customFormat="1" ht="16.5" hidden="1" thickBot="1">
      <c r="A87" s="569"/>
      <c r="B87" s="600"/>
      <c r="C87" s="231"/>
      <c r="D87" s="68"/>
      <c r="E87" s="232"/>
      <c r="F87" s="8"/>
      <c r="G87" s="34"/>
      <c r="H87" s="89"/>
      <c r="I87" s="79"/>
      <c r="J87" s="469"/>
      <c r="K87" s="463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</row>
    <row r="88" spans="1:40" s="2" customFormat="1" ht="16.5" hidden="1" thickBot="1">
      <c r="A88" s="569"/>
      <c r="B88" s="600"/>
      <c r="C88" s="9"/>
      <c r="D88" s="68"/>
      <c r="E88" s="232"/>
      <c r="F88" s="8"/>
      <c r="G88" s="34"/>
      <c r="H88" s="89"/>
      <c r="I88" s="79"/>
      <c r="J88" s="469"/>
      <c r="K88" s="463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</row>
    <row r="89" spans="1:40" s="2" customFormat="1" ht="16.5" hidden="1" thickBot="1">
      <c r="A89" s="569"/>
      <c r="B89" s="600"/>
      <c r="C89" s="9"/>
      <c r="D89" s="68"/>
      <c r="E89" s="232"/>
      <c r="F89" s="8"/>
      <c r="G89" s="34"/>
      <c r="H89" s="89"/>
      <c r="I89" s="79"/>
      <c r="J89" s="469"/>
      <c r="K89" s="463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</row>
    <row r="90" spans="1:40" s="2" customFormat="1" ht="16.5" hidden="1" thickBot="1">
      <c r="A90" s="569"/>
      <c r="B90" s="600"/>
      <c r="C90" s="9"/>
      <c r="D90" s="68"/>
      <c r="E90" s="232"/>
      <c r="F90" s="8"/>
      <c r="G90" s="34"/>
      <c r="H90" s="89"/>
      <c r="I90" s="79"/>
      <c r="J90" s="469"/>
      <c r="K90" s="463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</row>
    <row r="91" spans="1:40" s="2" customFormat="1" ht="16.5" hidden="1" thickBot="1">
      <c r="A91" s="569"/>
      <c r="B91" s="600"/>
      <c r="C91" s="9"/>
      <c r="D91" s="68"/>
      <c r="E91" s="232"/>
      <c r="F91" s="8"/>
      <c r="G91" s="34"/>
      <c r="H91" s="89"/>
      <c r="I91" s="79"/>
      <c r="J91" s="469"/>
      <c r="K91" s="463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</row>
    <row r="92" spans="1:40" s="2" customFormat="1" ht="16.5" hidden="1" thickBot="1">
      <c r="A92" s="569"/>
      <c r="B92" s="600"/>
      <c r="C92" s="9"/>
      <c r="D92" s="68"/>
      <c r="E92" s="232"/>
      <c r="F92" s="8"/>
      <c r="G92" s="34"/>
      <c r="H92" s="89"/>
      <c r="I92" s="79"/>
      <c r="J92" s="469"/>
      <c r="K92" s="463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</row>
    <row r="93" spans="1:40" s="2" customFormat="1" ht="16.5" hidden="1" thickBot="1">
      <c r="A93" s="569"/>
      <c r="B93" s="600"/>
      <c r="C93" s="9"/>
      <c r="D93" s="68"/>
      <c r="E93" s="232"/>
      <c r="F93" s="8"/>
      <c r="G93" s="34"/>
      <c r="H93" s="89"/>
      <c r="I93" s="79"/>
      <c r="J93" s="469"/>
      <c r="K93" s="463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</row>
    <row r="94" spans="1:40" s="2" customFormat="1" ht="16.5" hidden="1" thickBot="1">
      <c r="A94" s="569"/>
      <c r="B94" s="600"/>
      <c r="C94" s="9"/>
      <c r="D94" s="68"/>
      <c r="E94" s="232"/>
      <c r="F94" s="233"/>
      <c r="G94" s="34"/>
      <c r="H94" s="89"/>
      <c r="I94" s="79"/>
      <c r="J94" s="469"/>
      <c r="K94" s="463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</row>
    <row r="95" spans="1:40" s="2" customFormat="1" ht="16.5" thickBot="1">
      <c r="A95" s="569"/>
      <c r="B95" s="600"/>
      <c r="C95" s="198"/>
      <c r="D95" s="69"/>
      <c r="E95" s="241"/>
      <c r="F95" s="242"/>
      <c r="G95" s="207"/>
      <c r="H95" s="121"/>
      <c r="I95" s="79"/>
      <c r="J95" s="469"/>
      <c r="K95" s="463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</row>
    <row r="96" spans="1:40" s="2" customFormat="1" ht="16.5" customHeight="1" thickBot="1">
      <c r="A96" s="574" t="s">
        <v>8</v>
      </c>
      <c r="B96" s="244" t="s">
        <v>57</v>
      </c>
      <c r="C96" s="589" t="s">
        <v>43</v>
      </c>
      <c r="D96" s="537"/>
      <c r="E96" s="245"/>
      <c r="F96" s="596" t="s">
        <v>44</v>
      </c>
      <c r="G96" s="13"/>
      <c r="H96" s="75"/>
      <c r="I96" s="79" t="s">
        <v>16</v>
      </c>
      <c r="J96" s="468" t="s">
        <v>17</v>
      </c>
      <c r="K96" s="462" t="s">
        <v>19</v>
      </c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</row>
    <row r="97" spans="1:40" s="2" customFormat="1" ht="16.5" thickBot="1">
      <c r="A97" s="575"/>
      <c r="B97" s="243"/>
      <c r="C97" s="590"/>
      <c r="D97" s="538"/>
      <c r="E97" s="232"/>
      <c r="F97" s="597"/>
      <c r="G97" s="31"/>
      <c r="H97" s="183"/>
      <c r="I97" s="79" t="s">
        <v>16</v>
      </c>
      <c r="J97" s="469"/>
      <c r="K97" s="463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</row>
    <row r="98" spans="1:40" s="2" customFormat="1" ht="16.5" thickBot="1">
      <c r="A98" s="575"/>
      <c r="B98" s="243"/>
      <c r="C98" s="590"/>
      <c r="D98" s="538"/>
      <c r="E98" s="232"/>
      <c r="F98" s="597"/>
      <c r="G98" s="182"/>
      <c r="H98" s="183"/>
      <c r="I98" s="79" t="s">
        <v>16</v>
      </c>
      <c r="J98" s="469"/>
      <c r="K98" s="463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</row>
    <row r="99" spans="1:40" s="2" customFormat="1" ht="15.75">
      <c r="A99" s="575"/>
      <c r="B99" s="243"/>
      <c r="C99" s="590"/>
      <c r="D99" s="538"/>
      <c r="E99" s="232"/>
      <c r="F99" s="597"/>
      <c r="G99" s="182"/>
      <c r="H99" s="183"/>
      <c r="I99" s="79" t="s">
        <v>16</v>
      </c>
      <c r="J99" s="469"/>
      <c r="K99" s="463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</row>
    <row r="100" spans="1:40" s="2" customFormat="1" ht="15.75">
      <c r="A100" s="575"/>
      <c r="B100" s="243"/>
      <c r="C100" s="9"/>
      <c r="D100" s="187"/>
      <c r="E100" s="232"/>
      <c r="F100" s="8"/>
      <c r="G100" s="31"/>
      <c r="H100" s="183"/>
      <c r="I100" s="74"/>
      <c r="J100" s="41"/>
      <c r="K100" s="4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</row>
    <row r="101" spans="1:40" s="2" customFormat="1" ht="15.75" hidden="1">
      <c r="A101" s="575"/>
      <c r="B101" s="243"/>
      <c r="C101" s="9"/>
      <c r="D101" s="187"/>
      <c r="E101" s="232"/>
      <c r="F101" s="8"/>
      <c r="G101" s="31"/>
      <c r="H101" s="183"/>
      <c r="I101" s="74"/>
      <c r="J101" s="41"/>
      <c r="K101" s="4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</row>
    <row r="102" spans="1:40" s="2" customFormat="1" ht="15.75" hidden="1">
      <c r="A102" s="575"/>
      <c r="B102" s="243"/>
      <c r="C102" s="9"/>
      <c r="D102" s="187"/>
      <c r="E102" s="232"/>
      <c r="F102" s="8"/>
      <c r="G102" s="31"/>
      <c r="H102" s="183"/>
      <c r="I102" s="74"/>
      <c r="J102" s="41"/>
      <c r="K102" s="4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</row>
    <row r="103" spans="1:40" s="2" customFormat="1" ht="15.75" hidden="1">
      <c r="A103" s="575"/>
      <c r="B103" s="243"/>
      <c r="C103" s="9"/>
      <c r="D103" s="187"/>
      <c r="E103" s="232"/>
      <c r="F103" s="8"/>
      <c r="G103" s="31"/>
      <c r="H103" s="183"/>
      <c r="I103" s="74"/>
      <c r="J103" s="41"/>
      <c r="K103" s="4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</row>
    <row r="104" spans="1:40" s="2" customFormat="1" ht="15.75" hidden="1">
      <c r="A104" s="575"/>
      <c r="B104" s="243"/>
      <c r="C104" s="9"/>
      <c r="D104" s="187"/>
      <c r="E104" s="232"/>
      <c r="F104" s="8"/>
      <c r="G104" s="31"/>
      <c r="H104" s="183"/>
      <c r="I104" s="74"/>
      <c r="J104" s="41"/>
      <c r="K104" s="4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</row>
    <row r="105" spans="1:40" s="2" customFormat="1" ht="15.75" hidden="1">
      <c r="A105" s="575"/>
      <c r="B105" s="243"/>
      <c r="C105" s="9"/>
      <c r="D105" s="187"/>
      <c r="E105" s="232"/>
      <c r="F105" s="8"/>
      <c r="G105" s="31"/>
      <c r="H105" s="183"/>
      <c r="I105" s="74"/>
      <c r="J105" s="41"/>
      <c r="K105" s="4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</row>
    <row r="106" spans="1:40" s="2" customFormat="1" ht="15.75" hidden="1">
      <c r="A106" s="575"/>
      <c r="B106" s="243"/>
      <c r="C106" s="9"/>
      <c r="D106" s="187"/>
      <c r="E106" s="232"/>
      <c r="F106" s="8"/>
      <c r="G106" s="31"/>
      <c r="H106" s="183"/>
      <c r="I106" s="74"/>
      <c r="J106" s="41"/>
      <c r="K106" s="4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</row>
    <row r="107" spans="1:40" s="2" customFormat="1" ht="15.75" hidden="1">
      <c r="A107" s="575"/>
      <c r="B107" s="243"/>
      <c r="C107" s="9"/>
      <c r="D107" s="187"/>
      <c r="E107" s="232"/>
      <c r="F107" s="8"/>
      <c r="G107" s="31"/>
      <c r="H107" s="183"/>
      <c r="I107" s="74"/>
      <c r="J107" s="144"/>
      <c r="K107" s="146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</row>
    <row r="108" spans="1:40" s="2" customFormat="1" ht="15.75" hidden="1">
      <c r="A108" s="575"/>
      <c r="B108" s="243"/>
      <c r="C108" s="9"/>
      <c r="D108" s="187"/>
      <c r="E108" s="232"/>
      <c r="F108" s="8"/>
      <c r="G108" s="31"/>
      <c r="H108" s="183"/>
      <c r="I108" s="74"/>
      <c r="J108" s="144"/>
      <c r="K108" s="146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</row>
    <row r="109" spans="1:40" s="2" customFormat="1" ht="15.75" hidden="1">
      <c r="A109" s="575"/>
      <c r="B109" s="243"/>
      <c r="C109" s="9"/>
      <c r="D109" s="187"/>
      <c r="E109" s="232"/>
      <c r="F109" s="8"/>
      <c r="G109" s="31"/>
      <c r="H109" s="183"/>
      <c r="I109" s="74"/>
      <c r="J109" s="144"/>
      <c r="K109" s="146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</row>
    <row r="110" spans="1:40" s="2" customFormat="1" ht="15.75" hidden="1">
      <c r="A110" s="575"/>
      <c r="B110" s="243"/>
      <c r="C110" s="9"/>
      <c r="D110" s="187"/>
      <c r="E110" s="232"/>
      <c r="F110" s="8"/>
      <c r="G110" s="31"/>
      <c r="H110" s="183"/>
      <c r="I110" s="74"/>
      <c r="J110" s="144"/>
      <c r="K110" s="146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</row>
    <row r="111" spans="1:40" s="2" customFormat="1" ht="15.75" hidden="1">
      <c r="A111" s="575"/>
      <c r="B111" s="243"/>
      <c r="C111" s="9"/>
      <c r="D111" s="187"/>
      <c r="E111" s="232"/>
      <c r="F111" s="8"/>
      <c r="G111" s="31"/>
      <c r="H111" s="183"/>
      <c r="I111" s="74"/>
      <c r="J111" s="144"/>
      <c r="K111" s="146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</row>
    <row r="112" spans="1:40" s="2" customFormat="1" ht="15.75" hidden="1">
      <c r="A112" s="575"/>
      <c r="B112" s="243"/>
      <c r="C112" s="9"/>
      <c r="D112" s="187"/>
      <c r="E112" s="232"/>
      <c r="F112" s="8"/>
      <c r="G112" s="31"/>
      <c r="H112" s="183"/>
      <c r="I112" s="74"/>
      <c r="J112" s="144"/>
      <c r="K112" s="146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</row>
    <row r="113" spans="1:40" s="2" customFormat="1" ht="15.75" hidden="1">
      <c r="A113" s="575"/>
      <c r="B113" s="243"/>
      <c r="C113" s="9"/>
      <c r="D113" s="187"/>
      <c r="E113" s="232"/>
      <c r="F113" s="8"/>
      <c r="G113" s="31"/>
      <c r="H113" s="183"/>
      <c r="I113" s="74"/>
      <c r="J113" s="144"/>
      <c r="K113" s="146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</row>
    <row r="114" spans="1:40" s="2" customFormat="1" ht="15.75" hidden="1">
      <c r="A114" s="575"/>
      <c r="B114" s="243"/>
      <c r="C114" s="9"/>
      <c r="D114" s="187"/>
      <c r="E114" s="232"/>
      <c r="F114" s="8"/>
      <c r="G114" s="31"/>
      <c r="H114" s="183"/>
      <c r="I114" s="74"/>
      <c r="J114" s="144"/>
      <c r="K114" s="146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</row>
    <row r="115" spans="1:40" s="2" customFormat="1" ht="15.75" hidden="1">
      <c r="A115" s="575"/>
      <c r="B115" s="243"/>
      <c r="C115" s="9"/>
      <c r="D115" s="187"/>
      <c r="E115" s="232"/>
      <c r="F115" s="8"/>
      <c r="G115" s="31"/>
      <c r="H115" s="183"/>
      <c r="I115" s="74"/>
      <c r="J115" s="162"/>
      <c r="K115" s="164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</row>
    <row r="116" spans="1:40" s="2" customFormat="1" ht="15.75" hidden="1">
      <c r="A116" s="575"/>
      <c r="B116" s="243"/>
      <c r="C116" s="9"/>
      <c r="D116" s="187"/>
      <c r="E116" s="232"/>
      <c r="F116" s="8"/>
      <c r="G116" s="31"/>
      <c r="H116" s="183"/>
      <c r="I116" s="74"/>
      <c r="J116" s="162"/>
      <c r="K116" s="164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</row>
    <row r="117" spans="1:40" s="2" customFormat="1" ht="15.75" hidden="1">
      <c r="A117" s="575"/>
      <c r="B117" s="243"/>
      <c r="C117" s="9"/>
      <c r="D117" s="187"/>
      <c r="E117" s="232"/>
      <c r="F117" s="8"/>
      <c r="G117" s="31"/>
      <c r="H117" s="183"/>
      <c r="I117" s="74"/>
      <c r="J117" s="162"/>
      <c r="K117" s="164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</row>
    <row r="118" spans="1:40" s="2" customFormat="1" ht="15.75" hidden="1">
      <c r="A118" s="575"/>
      <c r="B118" s="243"/>
      <c r="C118" s="9"/>
      <c r="D118" s="187"/>
      <c r="E118" s="232"/>
      <c r="F118" s="8"/>
      <c r="G118" s="31"/>
      <c r="H118" s="183"/>
      <c r="I118" s="74"/>
      <c r="J118" s="162"/>
      <c r="K118" s="164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</row>
    <row r="119" spans="1:40" s="2" customFormat="1" ht="15.75" hidden="1">
      <c r="A119" s="575"/>
      <c r="B119" s="243"/>
      <c r="C119" s="9"/>
      <c r="D119" s="187"/>
      <c r="E119" s="232"/>
      <c r="F119" s="8"/>
      <c r="G119" s="31"/>
      <c r="H119" s="183"/>
      <c r="I119" s="74"/>
      <c r="J119" s="162"/>
      <c r="K119" s="164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</row>
    <row r="120" spans="1:40" s="2" customFormat="1" ht="15.75" hidden="1">
      <c r="A120" s="575"/>
      <c r="B120" s="243"/>
      <c r="C120" s="9"/>
      <c r="D120" s="187"/>
      <c r="E120" s="232"/>
      <c r="F120" s="8"/>
      <c r="G120" s="31"/>
      <c r="H120" s="183"/>
      <c r="I120" s="74"/>
      <c r="J120" s="162"/>
      <c r="K120" s="164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</row>
    <row r="121" spans="1:40" s="2" customFormat="1" ht="15.75" hidden="1">
      <c r="A121" s="575"/>
      <c r="B121" s="243"/>
      <c r="C121" s="9"/>
      <c r="D121" s="187"/>
      <c r="E121" s="232"/>
      <c r="F121" s="8"/>
      <c r="G121" s="31"/>
      <c r="H121" s="183"/>
      <c r="I121" s="74"/>
      <c r="J121" s="162"/>
      <c r="K121" s="164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</row>
    <row r="122" spans="1:40" s="2" customFormat="1" ht="15.75" hidden="1">
      <c r="A122" s="575"/>
      <c r="B122" s="243"/>
      <c r="C122" s="9"/>
      <c r="D122" s="187"/>
      <c r="E122" s="232"/>
      <c r="F122" s="8"/>
      <c r="G122" s="31"/>
      <c r="H122" s="183"/>
      <c r="I122" s="74"/>
      <c r="J122" s="162"/>
      <c r="K122" s="164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</row>
    <row r="123" spans="1:40" s="2" customFormat="1" ht="15.75" hidden="1">
      <c r="A123" s="575"/>
      <c r="B123" s="243"/>
      <c r="C123" s="9"/>
      <c r="D123" s="187"/>
      <c r="E123" s="232"/>
      <c r="F123" s="8"/>
      <c r="G123" s="31"/>
      <c r="H123" s="183"/>
      <c r="I123" s="74"/>
      <c r="J123" s="162"/>
      <c r="K123" s="164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</row>
    <row r="124" spans="1:40" s="2" customFormat="1" ht="15.75" hidden="1">
      <c r="A124" s="575"/>
      <c r="B124" s="243"/>
      <c r="C124" s="9"/>
      <c r="D124" s="187"/>
      <c r="E124" s="232"/>
      <c r="F124" s="8"/>
      <c r="G124" s="31"/>
      <c r="H124" s="183"/>
      <c r="I124" s="74"/>
      <c r="J124" s="162"/>
      <c r="K124" s="164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</row>
    <row r="125" spans="1:40" s="2" customFormat="1" ht="15.75" hidden="1">
      <c r="A125" s="575"/>
      <c r="B125" s="243"/>
      <c r="C125" s="9"/>
      <c r="D125" s="187"/>
      <c r="E125" s="232"/>
      <c r="F125" s="8"/>
      <c r="G125" s="31"/>
      <c r="H125" s="183"/>
      <c r="I125" s="74"/>
      <c r="J125" s="144"/>
      <c r="K125" s="146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</row>
    <row r="126" spans="1:40" s="2" customFormat="1" ht="15.75" hidden="1">
      <c r="A126" s="575"/>
      <c r="B126" s="243"/>
      <c r="C126" s="9"/>
      <c r="D126" s="187"/>
      <c r="E126" s="232"/>
      <c r="F126" s="8"/>
      <c r="G126" s="31"/>
      <c r="H126" s="183"/>
      <c r="I126" s="74"/>
      <c r="J126" s="41"/>
      <c r="K126" s="4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</row>
    <row r="127" spans="1:40" s="2" customFormat="1" ht="15.75" hidden="1">
      <c r="A127" s="575"/>
      <c r="B127" s="243"/>
      <c r="C127" s="9"/>
      <c r="D127" s="187"/>
      <c r="E127" s="232"/>
      <c r="F127" s="8"/>
      <c r="G127" s="31"/>
      <c r="H127" s="183"/>
      <c r="I127" s="74"/>
      <c r="J127" s="169"/>
      <c r="K127" s="173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</row>
    <row r="128" spans="1:40" s="2" customFormat="1" ht="15.75" hidden="1">
      <c r="A128" s="575"/>
      <c r="B128" s="243"/>
      <c r="C128" s="9"/>
      <c r="D128" s="187"/>
      <c r="E128" s="232"/>
      <c r="F128" s="8"/>
      <c r="G128" s="31"/>
      <c r="H128" s="183"/>
      <c r="I128" s="74"/>
      <c r="J128" s="169"/>
      <c r="K128" s="173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</row>
    <row r="129" spans="1:40" s="2" customFormat="1" ht="15.75" hidden="1">
      <c r="A129" s="575"/>
      <c r="B129" s="243"/>
      <c r="C129" s="9"/>
      <c r="D129" s="187"/>
      <c r="E129" s="232"/>
      <c r="F129" s="8"/>
      <c r="G129" s="31"/>
      <c r="H129" s="183"/>
      <c r="I129" s="74"/>
      <c r="J129" s="169"/>
      <c r="K129" s="173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</row>
    <row r="130" spans="1:40" s="2" customFormat="1" ht="15.75" hidden="1">
      <c r="A130" s="575"/>
      <c r="B130" s="243"/>
      <c r="C130" s="9"/>
      <c r="D130" s="187"/>
      <c r="E130" s="232"/>
      <c r="F130" s="8"/>
      <c r="G130" s="31"/>
      <c r="H130" s="183"/>
      <c r="I130" s="74"/>
      <c r="J130" s="169"/>
      <c r="K130" s="173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</row>
    <row r="131" spans="1:40" s="2" customFormat="1" ht="15.75" hidden="1">
      <c r="A131" s="575"/>
      <c r="B131" s="243"/>
      <c r="C131" s="9"/>
      <c r="D131" s="187"/>
      <c r="E131" s="232"/>
      <c r="F131" s="8"/>
      <c r="G131" s="31"/>
      <c r="H131" s="183"/>
      <c r="I131" s="74"/>
      <c r="J131" s="169"/>
      <c r="K131" s="173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</row>
    <row r="132" spans="1:40" s="2" customFormat="1" ht="15.75" hidden="1">
      <c r="A132" s="575"/>
      <c r="B132" s="243"/>
      <c r="C132" s="9"/>
      <c r="D132" s="187"/>
      <c r="E132" s="232"/>
      <c r="F132" s="8"/>
      <c r="G132" s="31"/>
      <c r="H132" s="183"/>
      <c r="I132" s="74"/>
      <c r="J132" s="169"/>
      <c r="K132" s="173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</row>
    <row r="133" spans="1:40" s="2" customFormat="1" ht="15.75" hidden="1">
      <c r="A133" s="575"/>
      <c r="B133" s="243"/>
      <c r="C133" s="9"/>
      <c r="D133" s="187"/>
      <c r="E133" s="232"/>
      <c r="F133" s="8"/>
      <c r="G133" s="31"/>
      <c r="H133" s="183"/>
      <c r="I133" s="74"/>
      <c r="J133" s="169"/>
      <c r="K133" s="173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</row>
    <row r="134" spans="1:40" s="2" customFormat="1" ht="15.75" hidden="1">
      <c r="A134" s="575"/>
      <c r="B134" s="243"/>
      <c r="C134" s="9"/>
      <c r="D134" s="187"/>
      <c r="E134" s="232"/>
      <c r="F134" s="8"/>
      <c r="G134" s="31"/>
      <c r="H134" s="183"/>
      <c r="I134" s="74"/>
      <c r="J134" s="169"/>
      <c r="K134" s="173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</row>
    <row r="135" spans="1:40" s="2" customFormat="1" ht="15.75" hidden="1">
      <c r="A135" s="575"/>
      <c r="B135" s="243"/>
      <c r="C135" s="9"/>
      <c r="D135" s="187"/>
      <c r="E135" s="232"/>
      <c r="F135" s="8"/>
      <c r="G135" s="31"/>
      <c r="H135" s="183"/>
      <c r="I135" s="74"/>
      <c r="J135" s="169"/>
      <c r="K135" s="173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</row>
    <row r="136" spans="1:40" s="2" customFormat="1" ht="15.75" hidden="1">
      <c r="A136" s="575"/>
      <c r="B136" s="243"/>
      <c r="C136" s="9"/>
      <c r="D136" s="187"/>
      <c r="E136" s="232"/>
      <c r="F136" s="8"/>
      <c r="G136" s="31"/>
      <c r="H136" s="183"/>
      <c r="I136" s="74"/>
      <c r="J136" s="169"/>
      <c r="K136" s="173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</row>
    <row r="137" spans="1:40" s="2" customFormat="1" ht="15.75" hidden="1">
      <c r="A137" s="575"/>
      <c r="B137" s="243"/>
      <c r="C137" s="9"/>
      <c r="D137" s="187"/>
      <c r="E137" s="232"/>
      <c r="F137" s="8"/>
      <c r="G137" s="31"/>
      <c r="H137" s="183"/>
      <c r="I137" s="74"/>
      <c r="J137" s="169"/>
      <c r="K137" s="173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</row>
    <row r="138" spans="1:40" s="2" customFormat="1" ht="15.75" hidden="1">
      <c r="A138" s="575"/>
      <c r="B138" s="243"/>
      <c r="C138" s="9"/>
      <c r="D138" s="187"/>
      <c r="E138" s="232"/>
      <c r="F138" s="8"/>
      <c r="G138" s="31"/>
      <c r="H138" s="183"/>
      <c r="I138" s="74"/>
      <c r="J138" s="169"/>
      <c r="K138" s="173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</row>
    <row r="139" spans="1:40" s="2" customFormat="1" ht="15.75" hidden="1">
      <c r="A139" s="575"/>
      <c r="B139" s="243"/>
      <c r="C139" s="9"/>
      <c r="D139" s="187"/>
      <c r="E139" s="232"/>
      <c r="F139" s="8"/>
      <c r="G139" s="31"/>
      <c r="H139" s="183"/>
      <c r="I139" s="74"/>
      <c r="J139" s="169"/>
      <c r="K139" s="173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</row>
    <row r="140" spans="1:40" s="2" customFormat="1" ht="15.75" hidden="1">
      <c r="A140" s="575"/>
      <c r="B140" s="243"/>
      <c r="C140" s="9"/>
      <c r="D140" s="187"/>
      <c r="E140" s="232"/>
      <c r="F140" s="8"/>
      <c r="G140" s="31"/>
      <c r="H140" s="183"/>
      <c r="I140" s="74"/>
      <c r="J140" s="169"/>
      <c r="K140" s="173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</row>
    <row r="141" spans="1:40" s="2" customFormat="1" ht="15.75" hidden="1">
      <c r="A141" s="575"/>
      <c r="B141" s="243"/>
      <c r="C141" s="9"/>
      <c r="D141" s="187"/>
      <c r="E141" s="232"/>
      <c r="F141" s="8"/>
      <c r="G141" s="31"/>
      <c r="H141" s="183"/>
      <c r="I141" s="74"/>
      <c r="J141" s="169"/>
      <c r="K141" s="173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</row>
    <row r="142" spans="1:40" s="2" customFormat="1" ht="15.75" hidden="1">
      <c r="A142" s="575"/>
      <c r="B142" s="243"/>
      <c r="C142" s="9"/>
      <c r="D142" s="187"/>
      <c r="E142" s="232"/>
      <c r="F142" s="8"/>
      <c r="G142" s="31"/>
      <c r="H142" s="183"/>
      <c r="I142" s="74"/>
      <c r="J142" s="169"/>
      <c r="K142" s="173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</row>
    <row r="143" spans="1:40" s="2" customFormat="1" ht="16.5" thickBot="1">
      <c r="A143" s="594"/>
      <c r="B143" s="59"/>
      <c r="C143" s="198"/>
      <c r="D143" s="191"/>
      <c r="E143" s="209"/>
      <c r="F143" s="211"/>
      <c r="G143" s="33"/>
      <c r="H143" s="80"/>
      <c r="I143" s="74"/>
      <c r="J143" s="41"/>
      <c r="K143" s="4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</row>
    <row r="144" spans="1:40" s="2" customFormat="1" ht="18.75" customHeight="1">
      <c r="A144" s="574" t="s">
        <v>8</v>
      </c>
      <c r="B144" s="244" t="s">
        <v>58</v>
      </c>
      <c r="C144" s="589" t="s">
        <v>32</v>
      </c>
      <c r="D144" s="15"/>
      <c r="E144" s="245"/>
      <c r="F144" s="229" t="s">
        <v>33</v>
      </c>
      <c r="G144" s="13"/>
      <c r="H144" s="81"/>
      <c r="I144" s="587" t="s">
        <v>12</v>
      </c>
      <c r="J144" s="493" t="s">
        <v>17</v>
      </c>
      <c r="K144" s="462" t="s">
        <v>21</v>
      </c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</row>
    <row r="145" spans="1:40" s="2" customFormat="1" ht="15.75">
      <c r="A145" s="575"/>
      <c r="B145" s="243"/>
      <c r="C145" s="590"/>
      <c r="D145" s="187"/>
      <c r="E145" s="232"/>
      <c r="F145" s="8"/>
      <c r="G145" s="182"/>
      <c r="H145" s="82"/>
      <c r="I145" s="588"/>
      <c r="J145" s="469"/>
      <c r="K145" s="463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</row>
    <row r="146" spans="1:40" s="2" customFormat="1" ht="15.75">
      <c r="A146" s="575"/>
      <c r="B146" s="243"/>
      <c r="C146" s="590"/>
      <c r="D146" s="187"/>
      <c r="E146" s="232"/>
      <c r="F146" s="8"/>
      <c r="G146" s="182"/>
      <c r="H146" s="82"/>
      <c r="I146" s="588"/>
      <c r="J146" s="469"/>
      <c r="K146" s="463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</row>
    <row r="147" spans="1:40" s="2" customFormat="1" ht="15.75">
      <c r="A147" s="575"/>
      <c r="B147" s="243"/>
      <c r="C147" s="590"/>
      <c r="D147" s="187"/>
      <c r="E147" s="232"/>
      <c r="F147" s="8"/>
      <c r="G147" s="182"/>
      <c r="H147" s="82"/>
      <c r="I147" s="588"/>
      <c r="J147" s="469"/>
      <c r="K147" s="463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</row>
    <row r="148" spans="1:40" s="2" customFormat="1" ht="15.75" hidden="1">
      <c r="A148" s="575"/>
      <c r="B148" s="243"/>
      <c r="C148" s="590"/>
      <c r="D148" s="187"/>
      <c r="E148" s="232"/>
      <c r="F148" s="8"/>
      <c r="G148" s="182"/>
      <c r="H148" s="82"/>
      <c r="I148" s="588"/>
      <c r="J148" s="469"/>
      <c r="K148" s="463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</row>
    <row r="149" spans="1:40" s="2" customFormat="1" ht="15.75" hidden="1">
      <c r="A149" s="575"/>
      <c r="B149" s="243"/>
      <c r="C149" s="9"/>
      <c r="D149" s="187"/>
      <c r="E149" s="232"/>
      <c r="F149" s="8"/>
      <c r="G149" s="182"/>
      <c r="H149" s="82"/>
      <c r="I149" s="588"/>
      <c r="J149" s="469"/>
      <c r="K149" s="463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</row>
    <row r="150" spans="1:40" s="2" customFormat="1" ht="15.75" hidden="1">
      <c r="A150" s="575"/>
      <c r="B150" s="243"/>
      <c r="C150" s="9"/>
      <c r="D150" s="187"/>
      <c r="E150" s="232"/>
      <c r="F150" s="8"/>
      <c r="G150" s="182"/>
      <c r="H150" s="82"/>
      <c r="I150" s="588"/>
      <c r="J150" s="469"/>
      <c r="K150" s="463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</row>
    <row r="151" spans="1:40" s="2" customFormat="1" ht="15.75" hidden="1">
      <c r="A151" s="575"/>
      <c r="B151" s="243"/>
      <c r="C151" s="9"/>
      <c r="D151" s="187"/>
      <c r="E151" s="232"/>
      <c r="F151" s="8"/>
      <c r="G151" s="182"/>
      <c r="H151" s="82"/>
      <c r="I151" s="588"/>
      <c r="J151" s="469"/>
      <c r="K151" s="463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</row>
    <row r="152" spans="1:40" s="2" customFormat="1" ht="15.75" hidden="1">
      <c r="A152" s="575"/>
      <c r="B152" s="243"/>
      <c r="C152" s="9"/>
      <c r="D152" s="187"/>
      <c r="E152" s="232"/>
      <c r="F152" s="8"/>
      <c r="G152" s="182"/>
      <c r="H152" s="82"/>
      <c r="I152" s="588"/>
      <c r="J152" s="469"/>
      <c r="K152" s="463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</row>
    <row r="153" spans="1:40" s="2" customFormat="1" ht="15.75" hidden="1">
      <c r="A153" s="575"/>
      <c r="B153" s="243"/>
      <c r="C153" s="9"/>
      <c r="D153" s="187"/>
      <c r="E153" s="232"/>
      <c r="F153" s="8"/>
      <c r="G153" s="182"/>
      <c r="H153" s="82"/>
      <c r="I153" s="588"/>
      <c r="J153" s="469"/>
      <c r="K153" s="463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</row>
    <row r="154" spans="1:40" s="2" customFormat="1" ht="15.75" hidden="1">
      <c r="A154" s="575"/>
      <c r="B154" s="243"/>
      <c r="C154" s="9"/>
      <c r="D154" s="187"/>
      <c r="E154" s="232"/>
      <c r="F154" s="8"/>
      <c r="G154" s="182"/>
      <c r="H154" s="82"/>
      <c r="I154" s="588"/>
      <c r="J154" s="469"/>
      <c r="K154" s="463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</row>
    <row r="155" spans="1:40" s="2" customFormat="1" ht="15.75" hidden="1">
      <c r="A155" s="575"/>
      <c r="B155" s="243"/>
      <c r="C155" s="9"/>
      <c r="D155" s="187"/>
      <c r="E155" s="232"/>
      <c r="F155" s="8"/>
      <c r="G155" s="182"/>
      <c r="H155" s="82"/>
      <c r="I155" s="588"/>
      <c r="J155" s="469"/>
      <c r="K155" s="463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</row>
    <row r="156" spans="1:40" s="2" customFormat="1" ht="15.75" hidden="1">
      <c r="A156" s="575"/>
      <c r="B156" s="243"/>
      <c r="C156" s="9"/>
      <c r="D156" s="187"/>
      <c r="E156" s="232"/>
      <c r="F156" s="8"/>
      <c r="G156" s="182"/>
      <c r="H156" s="82"/>
      <c r="I156" s="588"/>
      <c r="J156" s="469"/>
      <c r="K156" s="463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</row>
    <row r="157" spans="1:40" s="2" customFormat="1" ht="15.75" hidden="1">
      <c r="A157" s="575"/>
      <c r="B157" s="243"/>
      <c r="C157" s="9"/>
      <c r="D157" s="187"/>
      <c r="E157" s="232"/>
      <c r="F157" s="8"/>
      <c r="G157" s="182"/>
      <c r="H157" s="82"/>
      <c r="I157" s="588"/>
      <c r="J157" s="469"/>
      <c r="K157" s="463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</row>
    <row r="158" spans="1:40" s="2" customFormat="1" ht="15.75" hidden="1">
      <c r="A158" s="575"/>
      <c r="B158" s="243"/>
      <c r="C158" s="9"/>
      <c r="D158" s="187"/>
      <c r="E158" s="232"/>
      <c r="F158" s="8"/>
      <c r="G158" s="182"/>
      <c r="H158" s="82"/>
      <c r="I158" s="588"/>
      <c r="J158" s="469"/>
      <c r="K158" s="463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</row>
    <row r="159" spans="1:40" s="2" customFormat="1" ht="15.75" hidden="1">
      <c r="A159" s="575"/>
      <c r="B159" s="243"/>
      <c r="C159" s="9"/>
      <c r="D159" s="187"/>
      <c r="E159" s="232"/>
      <c r="F159" s="8"/>
      <c r="G159" s="182"/>
      <c r="H159" s="183"/>
      <c r="I159" s="588"/>
      <c r="J159" s="469"/>
      <c r="K159" s="463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</row>
    <row r="160" spans="1:40" s="2" customFormat="1" ht="15.75" hidden="1">
      <c r="A160" s="575"/>
      <c r="B160" s="243"/>
      <c r="C160" s="9"/>
      <c r="D160" s="187"/>
      <c r="E160" s="232"/>
      <c r="F160" s="8"/>
      <c r="G160" s="182"/>
      <c r="H160" s="183"/>
      <c r="I160" s="588"/>
      <c r="J160" s="469"/>
      <c r="K160" s="463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</row>
    <row r="161" spans="1:40" s="2" customFormat="1" ht="15.75" hidden="1">
      <c r="A161" s="575"/>
      <c r="B161" s="243"/>
      <c r="C161" s="9"/>
      <c r="D161" s="187"/>
      <c r="E161" s="232"/>
      <c r="F161" s="8"/>
      <c r="G161" s="182"/>
      <c r="H161" s="183"/>
      <c r="I161" s="588"/>
      <c r="J161" s="469"/>
      <c r="K161" s="463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</row>
    <row r="162" spans="1:40" s="2" customFormat="1" ht="15.75" hidden="1">
      <c r="A162" s="575"/>
      <c r="B162" s="243"/>
      <c r="C162" s="9"/>
      <c r="D162" s="187"/>
      <c r="E162" s="232"/>
      <c r="F162" s="8"/>
      <c r="G162" s="182"/>
      <c r="H162" s="183"/>
      <c r="I162" s="588"/>
      <c r="J162" s="469"/>
      <c r="K162" s="463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</row>
    <row r="163" spans="1:40" s="2" customFormat="1" ht="15.75" hidden="1">
      <c r="A163" s="575"/>
      <c r="B163" s="243"/>
      <c r="C163" s="9"/>
      <c r="D163" s="187"/>
      <c r="E163" s="232"/>
      <c r="F163" s="8"/>
      <c r="G163" s="182"/>
      <c r="H163" s="183"/>
      <c r="I163" s="588"/>
      <c r="J163" s="469"/>
      <c r="K163" s="463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</row>
    <row r="164" spans="1:40" s="2" customFormat="1" ht="15.75" hidden="1">
      <c r="A164" s="575"/>
      <c r="B164" s="243"/>
      <c r="C164" s="9"/>
      <c r="D164" s="187"/>
      <c r="E164" s="232"/>
      <c r="F164" s="8"/>
      <c r="G164" s="182"/>
      <c r="H164" s="183"/>
      <c r="I164" s="588"/>
      <c r="J164" s="469"/>
      <c r="K164" s="463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</row>
    <row r="165" spans="1:40" s="2" customFormat="1" ht="15.75" hidden="1">
      <c r="A165" s="575"/>
      <c r="B165" s="243"/>
      <c r="C165" s="9"/>
      <c r="D165" s="187"/>
      <c r="E165" s="232"/>
      <c r="F165" s="8"/>
      <c r="G165" s="182"/>
      <c r="H165" s="183"/>
      <c r="I165" s="588"/>
      <c r="J165" s="469"/>
      <c r="K165" s="463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</row>
    <row r="166" spans="1:40" s="2" customFormat="1" ht="15.75" hidden="1">
      <c r="A166" s="575"/>
      <c r="B166" s="243"/>
      <c r="C166" s="9"/>
      <c r="D166" s="187"/>
      <c r="E166" s="232"/>
      <c r="F166" s="8"/>
      <c r="G166" s="182"/>
      <c r="H166" s="183"/>
      <c r="I166" s="588"/>
      <c r="J166" s="469"/>
      <c r="K166" s="463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</row>
    <row r="167" spans="1:40" s="2" customFormat="1" ht="15.75" hidden="1">
      <c r="A167" s="575"/>
      <c r="B167" s="243"/>
      <c r="C167" s="9"/>
      <c r="D167" s="187"/>
      <c r="E167" s="232"/>
      <c r="F167" s="8"/>
      <c r="G167" s="182"/>
      <c r="H167" s="183"/>
      <c r="I167" s="588"/>
      <c r="J167" s="469"/>
      <c r="K167" s="463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</row>
    <row r="168" spans="1:40" s="2" customFormat="1" ht="15.75" hidden="1">
      <c r="A168" s="575"/>
      <c r="B168" s="243"/>
      <c r="C168" s="9"/>
      <c r="D168" s="34"/>
      <c r="E168" s="232"/>
      <c r="F168" s="8"/>
      <c r="G168" s="182"/>
      <c r="H168" s="183"/>
      <c r="I168" s="588"/>
      <c r="J168" s="469"/>
      <c r="K168" s="463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</row>
    <row r="169" spans="1:40" s="2" customFormat="1" ht="16.5" thickBot="1">
      <c r="A169" s="576"/>
      <c r="B169" s="246"/>
      <c r="C169" s="234"/>
      <c r="D169" s="103"/>
      <c r="E169" s="247"/>
      <c r="F169" s="240"/>
      <c r="G169" s="184"/>
      <c r="H169" s="248"/>
      <c r="I169" s="588"/>
      <c r="J169" s="469"/>
      <c r="K169" s="463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</row>
    <row r="170" spans="1:40" s="2" customFormat="1" ht="18" customHeight="1" thickBot="1">
      <c r="A170" s="568" t="s">
        <v>8</v>
      </c>
      <c r="B170" s="235" t="s">
        <v>59</v>
      </c>
      <c r="C170" s="205" t="s">
        <v>37</v>
      </c>
      <c r="D170" s="468"/>
      <c r="E170" s="236"/>
      <c r="F170" s="595" t="s">
        <v>36</v>
      </c>
      <c r="G170" s="13"/>
      <c r="H170" s="75"/>
      <c r="I170" s="79" t="s">
        <v>16</v>
      </c>
      <c r="J170" s="493" t="s">
        <v>17</v>
      </c>
      <c r="K170" s="462" t="s">
        <v>20</v>
      </c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</row>
    <row r="171" spans="1:40" s="2" customFormat="1" ht="16.5" thickBot="1">
      <c r="A171" s="569"/>
      <c r="B171" s="45"/>
      <c r="C171" s="206"/>
      <c r="D171" s="469"/>
      <c r="E171" s="43"/>
      <c r="F171" s="514"/>
      <c r="G171" s="182"/>
      <c r="H171" s="183"/>
      <c r="I171" s="79" t="s">
        <v>16</v>
      </c>
      <c r="J171" s="469"/>
      <c r="K171" s="463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</row>
    <row r="172" spans="1:40" s="2" customFormat="1" ht="16.5" thickBot="1">
      <c r="A172" s="569"/>
      <c r="B172" s="45"/>
      <c r="C172" s="206"/>
      <c r="D172" s="469"/>
      <c r="E172" s="43"/>
      <c r="F172" s="514"/>
      <c r="G172" s="182"/>
      <c r="H172" s="183"/>
      <c r="I172" s="79" t="s">
        <v>16</v>
      </c>
      <c r="J172" s="469"/>
      <c r="K172" s="463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</row>
    <row r="173" spans="1:40" s="2" customFormat="1" ht="16.5" hidden="1" thickBot="1">
      <c r="A173" s="569"/>
      <c r="B173" s="45"/>
      <c r="C173" s="206"/>
      <c r="D173" s="195"/>
      <c r="E173" s="43"/>
      <c r="F173" s="196"/>
      <c r="G173" s="182"/>
      <c r="H173" s="183"/>
      <c r="I173" s="79"/>
      <c r="J173" s="469"/>
      <c r="K173" s="463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</row>
    <row r="174" spans="1:40" s="2" customFormat="1" ht="16.5" hidden="1" thickBot="1">
      <c r="A174" s="569"/>
      <c r="B174" s="45"/>
      <c r="C174" s="206"/>
      <c r="D174" s="195"/>
      <c r="E174" s="43"/>
      <c r="F174" s="196"/>
      <c r="G174" s="182"/>
      <c r="H174" s="183"/>
      <c r="I174" s="79"/>
      <c r="J174" s="469"/>
      <c r="K174" s="463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</row>
    <row r="175" spans="1:40" s="2" customFormat="1" ht="16.5" hidden="1" thickBot="1">
      <c r="A175" s="569"/>
      <c r="B175" s="45"/>
      <c r="C175" s="206"/>
      <c r="D175" s="195"/>
      <c r="E175" s="43"/>
      <c r="F175" s="196"/>
      <c r="G175" s="182"/>
      <c r="H175" s="183"/>
      <c r="I175" s="79"/>
      <c r="J175" s="469"/>
      <c r="K175" s="463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</row>
    <row r="176" spans="1:40" s="2" customFormat="1" ht="16.5" hidden="1" thickBot="1">
      <c r="A176" s="569"/>
      <c r="B176" s="45"/>
      <c r="C176" s="206"/>
      <c r="D176" s="195"/>
      <c r="E176" s="43"/>
      <c r="F176" s="196"/>
      <c r="G176" s="182"/>
      <c r="H176" s="183"/>
      <c r="I176" s="79"/>
      <c r="J176" s="469"/>
      <c r="K176" s="463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</row>
    <row r="177" spans="1:40" s="2" customFormat="1" ht="16.5" hidden="1" thickBot="1">
      <c r="A177" s="569"/>
      <c r="B177" s="45"/>
      <c r="C177" s="206"/>
      <c r="D177" s="195"/>
      <c r="E177" s="43"/>
      <c r="F177" s="196"/>
      <c r="G177" s="182"/>
      <c r="H177" s="183"/>
      <c r="I177" s="79"/>
      <c r="J177" s="469"/>
      <c r="K177" s="463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</row>
    <row r="178" spans="1:40" s="2" customFormat="1" ht="16.5" hidden="1" thickBot="1">
      <c r="A178" s="569"/>
      <c r="B178" s="45"/>
      <c r="C178" s="206"/>
      <c r="D178" s="195"/>
      <c r="E178" s="43"/>
      <c r="F178" s="196"/>
      <c r="G178" s="182"/>
      <c r="H178" s="183"/>
      <c r="I178" s="79"/>
      <c r="J178" s="469"/>
      <c r="K178" s="463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</row>
    <row r="179" spans="1:40" s="2" customFormat="1" ht="16.5" hidden="1" thickBot="1">
      <c r="A179" s="569"/>
      <c r="B179" s="45"/>
      <c r="C179" s="206"/>
      <c r="D179" s="195"/>
      <c r="E179" s="43"/>
      <c r="F179" s="196"/>
      <c r="G179" s="182"/>
      <c r="H179" s="183"/>
      <c r="I179" s="79"/>
      <c r="J179" s="469"/>
      <c r="K179" s="463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</row>
    <row r="180" spans="1:40" s="2" customFormat="1" ht="16.5" hidden="1" thickBot="1">
      <c r="A180" s="569"/>
      <c r="B180" s="45"/>
      <c r="C180" s="206"/>
      <c r="D180" s="195"/>
      <c r="E180" s="43"/>
      <c r="F180" s="196"/>
      <c r="G180" s="182"/>
      <c r="H180" s="183"/>
      <c r="I180" s="79"/>
      <c r="J180" s="469"/>
      <c r="K180" s="463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</row>
    <row r="181" spans="1:40" s="2" customFormat="1" ht="16.5" hidden="1" thickBot="1">
      <c r="A181" s="569"/>
      <c r="B181" s="45"/>
      <c r="C181" s="206"/>
      <c r="D181" s="195"/>
      <c r="E181" s="43"/>
      <c r="F181" s="196"/>
      <c r="G181" s="182"/>
      <c r="H181" s="183"/>
      <c r="I181" s="79"/>
      <c r="J181" s="469"/>
      <c r="K181" s="463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</row>
    <row r="182" spans="1:40" s="2" customFormat="1" ht="16.5" hidden="1" thickBot="1">
      <c r="A182" s="569"/>
      <c r="B182" s="45"/>
      <c r="C182" s="206"/>
      <c r="D182" s="195"/>
      <c r="E182" s="43"/>
      <c r="F182" s="196"/>
      <c r="G182" s="182"/>
      <c r="H182" s="183"/>
      <c r="I182" s="79" t="s">
        <v>16</v>
      </c>
      <c r="J182" s="469"/>
      <c r="K182" s="463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</row>
    <row r="183" spans="1:40" s="2" customFormat="1" ht="16.5" hidden="1" thickBot="1">
      <c r="A183" s="569"/>
      <c r="B183" s="45"/>
      <c r="C183" s="37"/>
      <c r="D183" s="187"/>
      <c r="E183" s="155"/>
      <c r="F183" s="8"/>
      <c r="G183" s="182"/>
      <c r="H183" s="183"/>
      <c r="I183" s="79"/>
      <c r="J183" s="469"/>
      <c r="K183" s="463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</row>
    <row r="184" spans="1:40" s="2" customFormat="1" ht="16.5" thickBot="1">
      <c r="A184" s="569"/>
      <c r="B184" s="45"/>
      <c r="C184" s="37"/>
      <c r="D184" s="187"/>
      <c r="E184" s="21"/>
      <c r="F184" s="8"/>
      <c r="G184" s="182"/>
      <c r="H184" s="183"/>
      <c r="I184" s="79"/>
      <c r="J184" s="469"/>
      <c r="K184" s="463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</row>
    <row r="185" spans="1:40" s="2" customFormat="1" ht="53.25" customHeight="1" thickBot="1">
      <c r="A185" s="570"/>
      <c r="B185" s="237"/>
      <c r="C185" s="238"/>
      <c r="D185" s="188"/>
      <c r="E185" s="239"/>
      <c r="F185" s="240"/>
      <c r="G185" s="184"/>
      <c r="H185" s="78"/>
      <c r="I185" s="79" t="s">
        <v>16</v>
      </c>
      <c r="J185" s="494"/>
      <c r="K185" s="56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</row>
    <row r="186" spans="1:40" s="2" customFormat="1" ht="18.75" customHeight="1" thickBot="1">
      <c r="A186" s="568" t="s">
        <v>8</v>
      </c>
      <c r="B186" s="579" t="s">
        <v>60</v>
      </c>
      <c r="C186" s="577" t="s">
        <v>39</v>
      </c>
      <c r="D186" s="611"/>
      <c r="E186" s="609"/>
      <c r="F186" s="595" t="s">
        <v>40</v>
      </c>
      <c r="G186" s="13"/>
      <c r="H186" s="81"/>
      <c r="I186" s="79" t="s">
        <v>16</v>
      </c>
      <c r="J186" s="493" t="s">
        <v>17</v>
      </c>
      <c r="K186" s="462" t="s">
        <v>22</v>
      </c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</row>
    <row r="187" spans="1:40" s="2" customFormat="1" ht="16.5" thickBot="1">
      <c r="A187" s="569"/>
      <c r="B187" s="580"/>
      <c r="C187" s="578"/>
      <c r="D187" s="469"/>
      <c r="E187" s="610"/>
      <c r="F187" s="514"/>
      <c r="G187" s="31"/>
      <c r="H187" s="82"/>
      <c r="I187" s="79" t="s">
        <v>16</v>
      </c>
      <c r="J187" s="469"/>
      <c r="K187" s="463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</row>
    <row r="188" spans="1:40" s="2" customFormat="1" ht="16.5" thickBot="1">
      <c r="A188" s="569"/>
      <c r="B188" s="580"/>
      <c r="C188" s="578"/>
      <c r="D188" s="469"/>
      <c r="E188" s="610"/>
      <c r="F188" s="514"/>
      <c r="G188" s="31"/>
      <c r="H188" s="82"/>
      <c r="I188" s="79" t="s">
        <v>16</v>
      </c>
      <c r="J188" s="469"/>
      <c r="K188" s="463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</row>
    <row r="189" spans="1:40" s="2" customFormat="1" ht="16.5" hidden="1" thickBot="1">
      <c r="A189" s="569"/>
      <c r="B189" s="580"/>
      <c r="C189" s="199"/>
      <c r="D189" s="195"/>
      <c r="E189" s="210"/>
      <c r="F189" s="196"/>
      <c r="G189" s="31"/>
      <c r="H189" s="82"/>
      <c r="I189" s="79"/>
      <c r="J189" s="469"/>
      <c r="K189" s="463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</row>
    <row r="190" spans="1:40" s="2" customFormat="1" ht="16.5" hidden="1" thickBot="1">
      <c r="A190" s="569"/>
      <c r="B190" s="580"/>
      <c r="C190" s="199"/>
      <c r="D190" s="195"/>
      <c r="E190" s="210"/>
      <c r="F190" s="196"/>
      <c r="G190" s="31"/>
      <c r="H190" s="82"/>
      <c r="I190" s="79"/>
      <c r="J190" s="469"/>
      <c r="K190" s="463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</row>
    <row r="191" spans="1:40" s="2" customFormat="1" ht="16.5" hidden="1" thickBot="1">
      <c r="A191" s="569"/>
      <c r="B191" s="580"/>
      <c r="C191" s="199"/>
      <c r="D191" s="195"/>
      <c r="E191" s="210"/>
      <c r="F191" s="196"/>
      <c r="G191" s="31"/>
      <c r="H191" s="82"/>
      <c r="I191" s="79"/>
      <c r="J191" s="469"/>
      <c r="K191" s="463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</row>
    <row r="192" spans="1:40" s="2" customFormat="1" ht="16.5" hidden="1" thickBot="1">
      <c r="A192" s="569"/>
      <c r="B192" s="580"/>
      <c r="C192" s="199"/>
      <c r="D192" s="195"/>
      <c r="E192" s="210"/>
      <c r="F192" s="196"/>
      <c r="G192" s="31"/>
      <c r="H192" s="82"/>
      <c r="I192" s="79"/>
      <c r="J192" s="469"/>
      <c r="K192" s="463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</row>
    <row r="193" spans="1:40" s="2" customFormat="1" ht="16.5" hidden="1" thickBot="1">
      <c r="A193" s="569"/>
      <c r="B193" s="580"/>
      <c r="C193" s="199"/>
      <c r="D193" s="195"/>
      <c r="E193" s="210"/>
      <c r="F193" s="196"/>
      <c r="G193" s="31"/>
      <c r="H193" s="82"/>
      <c r="I193" s="79"/>
      <c r="J193" s="469"/>
      <c r="K193" s="463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</row>
    <row r="194" spans="1:40" s="2" customFormat="1" ht="16.5" hidden="1" thickBot="1">
      <c r="A194" s="569"/>
      <c r="B194" s="580"/>
      <c r="C194" s="199"/>
      <c r="D194" s="195"/>
      <c r="E194" s="210"/>
      <c r="F194" s="196"/>
      <c r="G194" s="31"/>
      <c r="H194" s="82"/>
      <c r="I194" s="79"/>
      <c r="J194" s="469"/>
      <c r="K194" s="463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</row>
    <row r="195" spans="1:40" s="2" customFormat="1" ht="16.5" hidden="1" thickBot="1">
      <c r="A195" s="569"/>
      <c r="B195" s="580"/>
      <c r="C195" s="199"/>
      <c r="D195" s="195"/>
      <c r="E195" s="210"/>
      <c r="F195" s="196"/>
      <c r="G195" s="31"/>
      <c r="H195" s="82"/>
      <c r="I195" s="79"/>
      <c r="J195" s="469"/>
      <c r="K195" s="463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</row>
    <row r="196" spans="1:40" s="2" customFormat="1" ht="16.5" hidden="1" thickBot="1">
      <c r="A196" s="569"/>
      <c r="B196" s="580"/>
      <c r="C196" s="199"/>
      <c r="D196" s="195"/>
      <c r="E196" s="210"/>
      <c r="F196" s="196"/>
      <c r="G196" s="31"/>
      <c r="H196" s="82"/>
      <c r="I196" s="79"/>
      <c r="J196" s="469"/>
      <c r="K196" s="463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</row>
    <row r="197" spans="1:40" s="2" customFormat="1" ht="16.5" thickBot="1">
      <c r="A197" s="569"/>
      <c r="B197" s="580"/>
      <c r="C197" s="199"/>
      <c r="D197" s="195"/>
      <c r="E197" s="210"/>
      <c r="F197" s="196"/>
      <c r="G197" s="31"/>
      <c r="H197" s="82"/>
      <c r="I197" s="79"/>
      <c r="J197" s="469"/>
      <c r="K197" s="463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</row>
    <row r="198" spans="1:40" s="2" customFormat="1" ht="16.5" thickBot="1">
      <c r="A198" s="569"/>
      <c r="B198" s="580"/>
      <c r="C198" s="199"/>
      <c r="D198" s="195"/>
      <c r="E198" s="210"/>
      <c r="F198" s="196"/>
      <c r="G198" s="31"/>
      <c r="H198" s="82"/>
      <c r="I198" s="79"/>
      <c r="J198" s="469"/>
      <c r="K198" s="463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</row>
    <row r="199" spans="1:40" s="2" customFormat="1" ht="18" customHeight="1" thickBot="1">
      <c r="A199" s="569"/>
      <c r="B199" s="580"/>
      <c r="C199" s="581" t="s">
        <v>41</v>
      </c>
      <c r="D199" s="545"/>
      <c r="E199" s="607"/>
      <c r="F199" s="592" t="s">
        <v>42</v>
      </c>
      <c r="G199" s="182"/>
      <c r="H199" s="183"/>
      <c r="I199" s="79" t="s">
        <v>16</v>
      </c>
      <c r="J199" s="493" t="s">
        <v>17</v>
      </c>
      <c r="K199" s="462" t="s">
        <v>22</v>
      </c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</row>
    <row r="200" spans="1:40" s="2" customFormat="1" ht="18" customHeight="1" thickBot="1">
      <c r="A200" s="569"/>
      <c r="B200" s="580"/>
      <c r="C200" s="578"/>
      <c r="D200" s="469"/>
      <c r="E200" s="608"/>
      <c r="F200" s="514"/>
      <c r="G200" s="182"/>
      <c r="H200" s="183"/>
      <c r="I200" s="79" t="s">
        <v>16</v>
      </c>
      <c r="J200" s="469"/>
      <c r="K200" s="463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</row>
    <row r="201" spans="1:40" s="2" customFormat="1" ht="16.5" thickBot="1">
      <c r="A201" s="569"/>
      <c r="B201" s="580"/>
      <c r="C201" s="578"/>
      <c r="D201" s="469"/>
      <c r="E201" s="608"/>
      <c r="F201" s="514"/>
      <c r="G201" s="31"/>
      <c r="H201" s="183"/>
      <c r="I201" s="79" t="s">
        <v>16</v>
      </c>
      <c r="J201" s="469"/>
      <c r="K201" s="463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</row>
    <row r="202" spans="1:40" s="2" customFormat="1" ht="16.5" hidden="1" thickBot="1">
      <c r="A202" s="569"/>
      <c r="B202" s="156"/>
      <c r="C202" s="199"/>
      <c r="D202" s="195"/>
      <c r="E202" s="208"/>
      <c r="F202" s="196"/>
      <c r="G202" s="31"/>
      <c r="H202" s="183"/>
      <c r="I202" s="79"/>
      <c r="J202" s="469"/>
      <c r="K202" s="463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</row>
    <row r="203" spans="1:40" s="2" customFormat="1" ht="16.5" hidden="1" thickBot="1">
      <c r="A203" s="569"/>
      <c r="B203" s="156"/>
      <c r="C203" s="199"/>
      <c r="D203" s="195"/>
      <c r="E203" s="208"/>
      <c r="F203" s="196"/>
      <c r="G203" s="31"/>
      <c r="H203" s="183"/>
      <c r="I203" s="79"/>
      <c r="J203" s="469"/>
      <c r="K203" s="463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</row>
    <row r="204" spans="1:40" s="2" customFormat="1" ht="16.5" hidden="1" thickBot="1">
      <c r="A204" s="569"/>
      <c r="B204" s="156"/>
      <c r="C204" s="199"/>
      <c r="D204" s="195"/>
      <c r="E204" s="208"/>
      <c r="F204" s="196"/>
      <c r="G204" s="31"/>
      <c r="H204" s="183"/>
      <c r="I204" s="79"/>
      <c r="J204" s="469"/>
      <c r="K204" s="463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</row>
    <row r="205" spans="1:40" s="2" customFormat="1" ht="16.5" hidden="1" thickBot="1">
      <c r="A205" s="569"/>
      <c r="B205" s="156"/>
      <c r="C205" s="199"/>
      <c r="D205" s="195"/>
      <c r="E205" s="208"/>
      <c r="F205" s="196"/>
      <c r="G205" s="31"/>
      <c r="H205" s="183"/>
      <c r="I205" s="79"/>
      <c r="J205" s="469"/>
      <c r="K205" s="463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</row>
    <row r="206" spans="1:40" s="2" customFormat="1" ht="16.5" hidden="1" thickBot="1">
      <c r="A206" s="569"/>
      <c r="B206" s="156"/>
      <c r="C206" s="199"/>
      <c r="D206" s="195"/>
      <c r="E206" s="208"/>
      <c r="F206" s="196"/>
      <c r="G206" s="31"/>
      <c r="H206" s="183"/>
      <c r="I206" s="79"/>
      <c r="J206" s="469"/>
      <c r="K206" s="463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</row>
    <row r="207" spans="1:40" s="2" customFormat="1" ht="16.5" hidden="1" thickBot="1">
      <c r="A207" s="569"/>
      <c r="B207" s="156"/>
      <c r="C207" s="199"/>
      <c r="D207" s="195"/>
      <c r="E207" s="208"/>
      <c r="F207" s="196"/>
      <c r="G207" s="31"/>
      <c r="H207" s="183"/>
      <c r="I207" s="79"/>
      <c r="J207" s="469"/>
      <c r="K207" s="463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</row>
    <row r="208" spans="1:40" s="2" customFormat="1" ht="16.5" hidden="1" thickBot="1">
      <c r="A208" s="569"/>
      <c r="B208" s="156"/>
      <c r="C208" s="199"/>
      <c r="D208" s="195"/>
      <c r="E208" s="208"/>
      <c r="F208" s="196"/>
      <c r="G208" s="31"/>
      <c r="H208" s="183"/>
      <c r="I208" s="79"/>
      <c r="J208" s="469"/>
      <c r="K208" s="463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</row>
    <row r="209" spans="1:40" s="2" customFormat="1" ht="16.5" hidden="1" thickBot="1">
      <c r="A209" s="569"/>
      <c r="B209" s="156"/>
      <c r="C209" s="199"/>
      <c r="D209" s="195"/>
      <c r="E209" s="208"/>
      <c r="F209" s="196"/>
      <c r="G209" s="31"/>
      <c r="H209" s="183"/>
      <c r="I209" s="79"/>
      <c r="J209" s="469"/>
      <c r="K209" s="463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</row>
    <row r="210" spans="1:40" s="2" customFormat="1" ht="16.5" thickBot="1">
      <c r="A210" s="569"/>
      <c r="B210" s="156"/>
      <c r="C210" s="199"/>
      <c r="D210" s="195"/>
      <c r="E210" s="208"/>
      <c r="F210" s="196"/>
      <c r="G210" s="31"/>
      <c r="H210" s="183"/>
      <c r="I210" s="79"/>
      <c r="J210" s="469"/>
      <c r="K210" s="463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</row>
    <row r="211" spans="1:40" s="2" customFormat="1" ht="16.5" thickBot="1">
      <c r="A211" s="570"/>
      <c r="B211" s="251"/>
      <c r="C211" s="252"/>
      <c r="D211" s="190"/>
      <c r="E211" s="253"/>
      <c r="F211" s="60"/>
      <c r="G211" s="77"/>
      <c r="H211" s="78"/>
      <c r="I211" s="79"/>
      <c r="J211" s="469"/>
      <c r="K211" s="463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</row>
    <row r="212" spans="1:40" s="2" customFormat="1" ht="33.75" customHeight="1" thickBot="1">
      <c r="A212" s="571" t="s">
        <v>8</v>
      </c>
      <c r="B212" s="45" t="s">
        <v>61</v>
      </c>
      <c r="C212" s="249" t="s">
        <v>30</v>
      </c>
      <c r="D212" s="195"/>
      <c r="E212" s="43"/>
      <c r="F212" s="196" t="s">
        <v>31</v>
      </c>
      <c r="G212" s="250"/>
      <c r="H212" s="194"/>
      <c r="I212" s="18" t="s">
        <v>16</v>
      </c>
      <c r="J212" s="493" t="s">
        <v>17</v>
      </c>
      <c r="K212" s="462" t="s">
        <v>23</v>
      </c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</row>
    <row r="213" spans="1:40" s="2" customFormat="1" ht="20.25" customHeight="1" thickBot="1">
      <c r="A213" s="571"/>
      <c r="B213" s="45"/>
      <c r="C213" s="56"/>
      <c r="D213" s="36"/>
      <c r="E213" s="72"/>
      <c r="F213" s="40"/>
      <c r="G213" s="31"/>
      <c r="H213" s="167"/>
      <c r="I213" s="18" t="s">
        <v>16</v>
      </c>
      <c r="J213" s="469"/>
      <c r="K213" s="463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</row>
    <row r="214" spans="1:40" s="2" customFormat="1" ht="20.25" hidden="1" customHeight="1" thickBot="1">
      <c r="A214" s="571"/>
      <c r="B214" s="45"/>
      <c r="C214" s="57"/>
      <c r="D214" s="36"/>
      <c r="E214" s="72"/>
      <c r="F214" s="40"/>
      <c r="G214" s="48"/>
      <c r="H214" s="167"/>
      <c r="I214" s="18" t="s">
        <v>16</v>
      </c>
      <c r="J214" s="469"/>
      <c r="K214" s="463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</row>
    <row r="215" spans="1:40" s="2" customFormat="1" ht="20.25" hidden="1" customHeight="1" thickBot="1">
      <c r="A215" s="571"/>
      <c r="B215" s="45"/>
      <c r="C215" s="57"/>
      <c r="D215" s="36"/>
      <c r="E215" s="43"/>
      <c r="F215" s="49"/>
      <c r="G215" s="48"/>
      <c r="H215" s="167"/>
      <c r="I215" s="18"/>
      <c r="J215" s="469"/>
      <c r="K215" s="463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</row>
    <row r="216" spans="1:40" s="2" customFormat="1" ht="20.25" hidden="1" customHeight="1" thickBot="1">
      <c r="A216" s="571"/>
      <c r="B216" s="45"/>
      <c r="C216" s="143"/>
      <c r="D216" s="36"/>
      <c r="E216" s="43"/>
      <c r="F216" s="149"/>
      <c r="G216" s="48"/>
      <c r="H216" s="167"/>
      <c r="I216" s="18"/>
      <c r="J216" s="469"/>
      <c r="K216" s="463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</row>
    <row r="217" spans="1:40" s="2" customFormat="1" ht="20.25" hidden="1" customHeight="1" thickBot="1">
      <c r="A217" s="571"/>
      <c r="B217" s="45"/>
      <c r="C217" s="161"/>
      <c r="D217" s="36"/>
      <c r="E217" s="43"/>
      <c r="F217" s="165"/>
      <c r="G217" s="167"/>
      <c r="H217" s="167"/>
      <c r="I217" s="18"/>
      <c r="J217" s="469"/>
      <c r="K217" s="463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</row>
    <row r="218" spans="1:40" s="2" customFormat="1" ht="20.25" hidden="1" customHeight="1" thickBot="1">
      <c r="A218" s="571"/>
      <c r="B218" s="45"/>
      <c r="C218" s="161"/>
      <c r="D218" s="36"/>
      <c r="E218" s="43"/>
      <c r="F218" s="165"/>
      <c r="G218" s="167"/>
      <c r="H218" s="167"/>
      <c r="I218" s="18"/>
      <c r="J218" s="469"/>
      <c r="K218" s="463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</row>
    <row r="219" spans="1:40" s="2" customFormat="1" ht="20.25" hidden="1" customHeight="1" thickBot="1">
      <c r="A219" s="571"/>
      <c r="B219" s="45"/>
      <c r="C219" s="161"/>
      <c r="D219" s="36"/>
      <c r="E219" s="43"/>
      <c r="F219" s="165"/>
      <c r="G219" s="167"/>
      <c r="H219" s="167"/>
      <c r="I219" s="18"/>
      <c r="J219" s="469"/>
      <c r="K219" s="463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</row>
    <row r="220" spans="1:40" s="2" customFormat="1" ht="20.25" hidden="1" customHeight="1" thickBot="1">
      <c r="A220" s="571"/>
      <c r="B220" s="45"/>
      <c r="C220" s="171"/>
      <c r="D220" s="36"/>
      <c r="E220" s="43"/>
      <c r="F220" s="170"/>
      <c r="G220" s="167"/>
      <c r="H220" s="167"/>
      <c r="I220" s="18"/>
      <c r="J220" s="469"/>
      <c r="K220" s="463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</row>
    <row r="221" spans="1:40" s="2" customFormat="1" ht="20.25" hidden="1" customHeight="1" thickBot="1">
      <c r="A221" s="571"/>
      <c r="B221" s="45"/>
      <c r="C221" s="171"/>
      <c r="D221" s="36"/>
      <c r="E221" s="43"/>
      <c r="F221" s="170"/>
      <c r="G221" s="167"/>
      <c r="H221" s="167"/>
      <c r="I221" s="18"/>
      <c r="J221" s="469"/>
      <c r="K221" s="463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</row>
    <row r="222" spans="1:40" s="2" customFormat="1" ht="20.25" hidden="1" customHeight="1" thickBot="1">
      <c r="A222" s="571"/>
      <c r="B222" s="45"/>
      <c r="C222" s="171"/>
      <c r="D222" s="36"/>
      <c r="E222" s="43"/>
      <c r="F222" s="170"/>
      <c r="G222" s="167"/>
      <c r="H222" s="167"/>
      <c r="I222" s="18"/>
      <c r="J222" s="469"/>
      <c r="K222" s="463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</row>
    <row r="223" spans="1:40" s="2" customFormat="1" ht="20.25" customHeight="1" thickBot="1">
      <c r="A223" s="571"/>
      <c r="B223" s="45"/>
      <c r="C223" s="171"/>
      <c r="D223" s="36"/>
      <c r="E223" s="43"/>
      <c r="F223" s="170"/>
      <c r="G223" s="167"/>
      <c r="H223" s="167"/>
      <c r="I223" s="18"/>
      <c r="J223" s="469"/>
      <c r="K223" s="463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</row>
    <row r="224" spans="1:40" s="2" customFormat="1" ht="20.25" customHeight="1" thickBot="1">
      <c r="A224" s="572"/>
      <c r="B224" s="45"/>
      <c r="C224" s="57"/>
      <c r="D224" s="70"/>
      <c r="E224" s="46"/>
      <c r="F224" s="49"/>
      <c r="G224" s="48"/>
      <c r="H224" s="167"/>
      <c r="I224" s="18" t="s">
        <v>16</v>
      </c>
      <c r="J224" s="494"/>
      <c r="K224" s="56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</row>
    <row r="225" spans="1:40" s="2" customFormat="1" ht="45" customHeight="1" thickBot="1">
      <c r="A225" s="573" t="s">
        <v>8</v>
      </c>
      <c r="B225" s="59" t="s">
        <v>62</v>
      </c>
      <c r="C225" s="69"/>
      <c r="D225" s="69"/>
      <c r="E225" s="71"/>
      <c r="F225" s="178" t="s">
        <v>38</v>
      </c>
      <c r="G225" s="48"/>
      <c r="H225" s="177"/>
      <c r="I225" s="18" t="s">
        <v>16</v>
      </c>
      <c r="J225" s="493" t="s">
        <v>17</v>
      </c>
      <c r="K225" s="462" t="s">
        <v>24</v>
      </c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</row>
    <row r="226" spans="1:40" s="2" customFormat="1" ht="18.75" customHeight="1" thickBot="1">
      <c r="A226" s="571"/>
      <c r="B226" s="73"/>
      <c r="C226" s="36"/>
      <c r="D226" s="36"/>
      <c r="E226" s="72"/>
      <c r="F226" s="40"/>
      <c r="G226" s="48"/>
      <c r="H226" s="177"/>
      <c r="I226" s="18" t="s">
        <v>16</v>
      </c>
      <c r="J226" s="469"/>
      <c r="K226" s="463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</row>
    <row r="227" spans="1:40" s="2" customFormat="1" ht="18.75" hidden="1" customHeight="1" thickBot="1">
      <c r="A227" s="571"/>
      <c r="B227" s="73"/>
      <c r="C227" s="36"/>
      <c r="D227" s="36"/>
      <c r="E227" s="72"/>
      <c r="F227" s="40"/>
      <c r="G227" s="48"/>
      <c r="H227" s="177"/>
      <c r="I227" s="18" t="s">
        <v>16</v>
      </c>
      <c r="J227" s="469"/>
      <c r="K227" s="463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</row>
    <row r="228" spans="1:40" s="2" customFormat="1" ht="18.75" hidden="1" customHeight="1" thickBot="1">
      <c r="A228" s="571"/>
      <c r="B228" s="73"/>
      <c r="C228" s="36"/>
      <c r="D228" s="36"/>
      <c r="E228" s="72"/>
      <c r="F228" s="40"/>
      <c r="G228" s="48"/>
      <c r="H228" s="177"/>
      <c r="I228" s="18"/>
      <c r="J228" s="469"/>
      <c r="K228" s="463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</row>
    <row r="229" spans="1:40" s="2" customFormat="1" ht="18.75" hidden="1" customHeight="1" thickBot="1">
      <c r="A229" s="571"/>
      <c r="B229" s="73"/>
      <c r="C229" s="36"/>
      <c r="D229" s="36"/>
      <c r="E229" s="72"/>
      <c r="F229" s="40"/>
      <c r="G229" s="48"/>
      <c r="H229" s="177"/>
      <c r="I229" s="18"/>
      <c r="J229" s="469"/>
      <c r="K229" s="463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</row>
    <row r="230" spans="1:40" s="2" customFormat="1" ht="18.75" hidden="1" customHeight="1" thickBot="1">
      <c r="A230" s="571"/>
      <c r="B230" s="73"/>
      <c r="C230" s="36"/>
      <c r="D230" s="36"/>
      <c r="E230" s="72"/>
      <c r="F230" s="40"/>
      <c r="G230" s="163"/>
      <c r="H230" s="177"/>
      <c r="I230" s="18"/>
      <c r="J230" s="469"/>
      <c r="K230" s="463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</row>
    <row r="231" spans="1:40" s="2" customFormat="1" ht="18.75" hidden="1" customHeight="1" thickBot="1">
      <c r="A231" s="571"/>
      <c r="B231" s="73"/>
      <c r="C231" s="36"/>
      <c r="D231" s="36"/>
      <c r="E231" s="72"/>
      <c r="F231" s="40"/>
      <c r="G231" s="163"/>
      <c r="H231" s="177"/>
      <c r="I231" s="18"/>
      <c r="J231" s="469"/>
      <c r="K231" s="463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</row>
    <row r="232" spans="1:40" s="2" customFormat="1" ht="18.75" hidden="1" customHeight="1" thickBot="1">
      <c r="A232" s="571"/>
      <c r="B232" s="73"/>
      <c r="C232" s="36"/>
      <c r="D232" s="36"/>
      <c r="E232" s="72"/>
      <c r="F232" s="40"/>
      <c r="G232" s="163"/>
      <c r="H232" s="177"/>
      <c r="I232" s="18"/>
      <c r="J232" s="469"/>
      <c r="K232" s="463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</row>
    <row r="233" spans="1:40" s="2" customFormat="1" ht="18.75" hidden="1" customHeight="1" thickBot="1">
      <c r="A233" s="571"/>
      <c r="B233" s="73"/>
      <c r="C233" s="36"/>
      <c r="D233" s="36"/>
      <c r="E233" s="72"/>
      <c r="F233" s="40"/>
      <c r="G233" s="172"/>
      <c r="H233" s="177"/>
      <c r="I233" s="18"/>
      <c r="J233" s="469"/>
      <c r="K233" s="463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</row>
    <row r="234" spans="1:40" s="2" customFormat="1" ht="18.75" hidden="1" customHeight="1" thickBot="1">
      <c r="A234" s="571"/>
      <c r="B234" s="73"/>
      <c r="C234" s="36"/>
      <c r="D234" s="36"/>
      <c r="E234" s="72"/>
      <c r="F234" s="40"/>
      <c r="G234" s="172"/>
      <c r="H234" s="177"/>
      <c r="I234" s="18"/>
      <c r="J234" s="469"/>
      <c r="K234" s="463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</row>
    <row r="235" spans="1:40" s="2" customFormat="1" ht="18.75" hidden="1" customHeight="1" thickBot="1">
      <c r="A235" s="571"/>
      <c r="B235" s="73"/>
      <c r="C235" s="36"/>
      <c r="D235" s="36"/>
      <c r="E235" s="72"/>
      <c r="F235" s="40"/>
      <c r="G235" s="172"/>
      <c r="H235" s="177"/>
      <c r="I235" s="18"/>
      <c r="J235" s="469"/>
      <c r="K235" s="463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</row>
    <row r="236" spans="1:40" s="2" customFormat="1" ht="18.75" hidden="1" customHeight="1" thickBot="1">
      <c r="A236" s="571"/>
      <c r="B236" s="73"/>
      <c r="C236" s="36"/>
      <c r="D236" s="36"/>
      <c r="E236" s="72"/>
      <c r="F236" s="40"/>
      <c r="G236" s="172"/>
      <c r="H236" s="177"/>
      <c r="I236" s="18"/>
      <c r="J236" s="469"/>
      <c r="K236" s="463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</row>
    <row r="237" spans="1:40" s="2" customFormat="1" ht="18.75" hidden="1" customHeight="1" thickBot="1">
      <c r="A237" s="571"/>
      <c r="B237" s="73"/>
      <c r="C237" s="36"/>
      <c r="D237" s="36"/>
      <c r="E237" s="72"/>
      <c r="F237" s="40"/>
      <c r="G237" s="145"/>
      <c r="H237" s="177"/>
      <c r="I237" s="18"/>
      <c r="J237" s="469"/>
      <c r="K237" s="463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</row>
    <row r="238" spans="1:40" s="2" customFormat="1" ht="18.75" hidden="1" customHeight="1" thickBot="1">
      <c r="A238" s="571"/>
      <c r="B238" s="73"/>
      <c r="C238" s="68"/>
      <c r="D238" s="68"/>
      <c r="E238" s="181"/>
      <c r="F238" s="592"/>
      <c r="G238" s="172"/>
      <c r="H238" s="177"/>
      <c r="I238" s="18"/>
      <c r="J238" s="469"/>
      <c r="K238" s="463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</row>
    <row r="239" spans="1:40" s="2" customFormat="1" ht="19.5" customHeight="1" thickBot="1">
      <c r="A239" s="571"/>
      <c r="B239" s="73"/>
      <c r="C239" s="68"/>
      <c r="D239" s="68"/>
      <c r="E239" s="159"/>
      <c r="F239" s="593"/>
      <c r="G239" s="48"/>
      <c r="H239" s="32"/>
      <c r="I239" s="18" t="s">
        <v>16</v>
      </c>
      <c r="J239" s="469"/>
      <c r="K239" s="463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</row>
    <row r="240" spans="1:40" s="2" customFormat="1" ht="18.75" hidden="1" customHeight="1" thickBot="1">
      <c r="A240" s="571"/>
      <c r="B240" s="73"/>
      <c r="C240" s="36"/>
      <c r="D240" s="36"/>
      <c r="E240" s="72"/>
      <c r="F240" s="40"/>
      <c r="G240" s="147"/>
      <c r="H240" s="158"/>
      <c r="I240" s="18"/>
      <c r="J240" s="469"/>
      <c r="K240" s="463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</row>
    <row r="241" spans="1:40" s="2" customFormat="1" ht="18.75" hidden="1" customHeight="1" thickBot="1">
      <c r="A241" s="571"/>
      <c r="B241" s="73"/>
      <c r="C241" s="36"/>
      <c r="D241" s="36"/>
      <c r="E241" s="72"/>
      <c r="F241" s="40"/>
      <c r="G241" s="48"/>
      <c r="H241" s="21"/>
      <c r="I241" s="18"/>
      <c r="J241" s="469"/>
      <c r="K241" s="463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</row>
    <row r="242" spans="1:40" s="2" customFormat="1" ht="18.75" hidden="1" customHeight="1" thickBot="1">
      <c r="A242" s="571"/>
      <c r="B242" s="73"/>
      <c r="C242" s="36"/>
      <c r="D242" s="36"/>
      <c r="E242" s="72"/>
      <c r="F242" s="40"/>
      <c r="G242" s="48"/>
      <c r="H242" s="21"/>
      <c r="I242" s="18"/>
      <c r="J242" s="469"/>
      <c r="K242" s="463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</row>
    <row r="243" spans="1:40" s="2" customFormat="1" ht="18.75" hidden="1" customHeight="1" thickBot="1">
      <c r="A243" s="571"/>
      <c r="B243" s="73"/>
      <c r="C243" s="36"/>
      <c r="D243" s="36"/>
      <c r="E243" s="72"/>
      <c r="F243" s="40"/>
      <c r="G243" s="48"/>
      <c r="H243" s="21"/>
      <c r="I243" s="18"/>
      <c r="J243" s="469"/>
      <c r="K243" s="463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</row>
    <row r="244" spans="1:40" s="2" customFormat="1" ht="18.75" hidden="1" customHeight="1" thickBot="1">
      <c r="A244" s="571"/>
      <c r="B244" s="73"/>
      <c r="C244" s="36"/>
      <c r="D244" s="36"/>
      <c r="E244" s="72"/>
      <c r="F244" s="40"/>
      <c r="G244" s="48"/>
      <c r="H244" s="21"/>
      <c r="I244" s="18"/>
      <c r="J244" s="469"/>
      <c r="K244" s="463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</row>
    <row r="245" spans="1:40" s="2" customFormat="1" ht="18.75" hidden="1" customHeight="1" thickBot="1">
      <c r="A245" s="571"/>
      <c r="B245" s="73"/>
      <c r="C245" s="36"/>
      <c r="D245" s="36"/>
      <c r="E245" s="72"/>
      <c r="F245" s="40"/>
      <c r="G245" s="48"/>
      <c r="H245" s="21"/>
      <c r="I245" s="18"/>
      <c r="J245" s="469"/>
      <c r="K245" s="463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</row>
    <row r="246" spans="1:40" s="2" customFormat="1" ht="18.75" hidden="1" customHeight="1" thickBot="1">
      <c r="A246" s="571"/>
      <c r="B246" s="73"/>
      <c r="C246" s="36"/>
      <c r="D246" s="36"/>
      <c r="E246" s="72"/>
      <c r="F246" s="40"/>
      <c r="G246" s="48"/>
      <c r="H246" s="21"/>
      <c r="I246" s="18"/>
      <c r="J246" s="469"/>
      <c r="K246" s="463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</row>
    <row r="247" spans="1:40" s="2" customFormat="1" ht="18.75" hidden="1" customHeight="1" thickBot="1">
      <c r="A247" s="571"/>
      <c r="B247" s="73"/>
      <c r="C247" s="36"/>
      <c r="D247" s="36"/>
      <c r="E247" s="72"/>
      <c r="F247" s="40"/>
      <c r="G247" s="52"/>
      <c r="H247" s="22"/>
      <c r="I247" s="18" t="s">
        <v>16</v>
      </c>
      <c r="J247" s="494"/>
      <c r="K247" s="56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</row>
    <row r="248" spans="1:40" s="2" customFormat="1" ht="38.25" customHeight="1" thickBot="1">
      <c r="A248" s="574" t="s">
        <v>8</v>
      </c>
      <c r="B248" s="582" t="s">
        <v>63</v>
      </c>
      <c r="C248" s="114"/>
      <c r="D248" s="15"/>
      <c r="E248" s="85"/>
      <c r="F248" s="15"/>
      <c r="G248" s="84"/>
      <c r="H248" s="75"/>
      <c r="I248" s="79" t="s">
        <v>16</v>
      </c>
      <c r="J248" s="493" t="s">
        <v>17</v>
      </c>
      <c r="K248" s="462" t="s">
        <v>25</v>
      </c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</row>
    <row r="249" spans="1:40" s="2" customFormat="1" ht="50.25" hidden="1" customHeight="1" thickBot="1">
      <c r="A249" s="575"/>
      <c r="B249" s="583"/>
      <c r="C249" s="112"/>
      <c r="D249" s="187"/>
      <c r="E249" s="35"/>
      <c r="F249" s="187"/>
      <c r="G249" s="61"/>
      <c r="H249" s="183"/>
      <c r="I249" s="79" t="s">
        <v>16</v>
      </c>
      <c r="J249" s="469"/>
      <c r="K249" s="463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</row>
    <row r="250" spans="1:40" s="2" customFormat="1" ht="49.5" hidden="1" customHeight="1" thickBot="1">
      <c r="A250" s="575"/>
      <c r="B250" s="583"/>
      <c r="C250" s="112"/>
      <c r="D250" s="187"/>
      <c r="E250" s="35"/>
      <c r="F250" s="187"/>
      <c r="G250" s="61"/>
      <c r="H250" s="183"/>
      <c r="I250" s="79" t="s">
        <v>16</v>
      </c>
      <c r="J250" s="469"/>
      <c r="K250" s="463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</row>
    <row r="251" spans="1:40" s="2" customFormat="1" ht="49.5" hidden="1" customHeight="1" thickBot="1">
      <c r="A251" s="575"/>
      <c r="B251" s="583"/>
      <c r="C251" s="112"/>
      <c r="D251" s="187"/>
      <c r="E251" s="35"/>
      <c r="F251" s="187"/>
      <c r="G251" s="61"/>
      <c r="H251" s="183"/>
      <c r="I251" s="79" t="s">
        <v>16</v>
      </c>
      <c r="J251" s="469"/>
      <c r="K251" s="463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</row>
    <row r="252" spans="1:40" s="2" customFormat="1" ht="49.5" hidden="1" customHeight="1" thickBot="1">
      <c r="A252" s="575"/>
      <c r="B252" s="583"/>
      <c r="C252" s="112"/>
      <c r="D252" s="187"/>
      <c r="E252" s="35"/>
      <c r="F252" s="187"/>
      <c r="G252" s="61"/>
      <c r="H252" s="183"/>
      <c r="I252" s="79" t="s">
        <v>16</v>
      </c>
      <c r="J252" s="469"/>
      <c r="K252" s="463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</row>
    <row r="253" spans="1:40" s="2" customFormat="1" ht="49.5" hidden="1" customHeight="1" thickBot="1">
      <c r="A253" s="575"/>
      <c r="B253" s="583"/>
      <c r="C253" s="112"/>
      <c r="D253" s="187"/>
      <c r="E253" s="35"/>
      <c r="F253" s="187"/>
      <c r="G253" s="61"/>
      <c r="H253" s="183"/>
      <c r="I253" s="79" t="s">
        <v>16</v>
      </c>
      <c r="J253" s="469"/>
      <c r="K253" s="463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</row>
    <row r="254" spans="1:40" s="2" customFormat="1" ht="50.25" hidden="1" customHeight="1" thickBot="1">
      <c r="A254" s="575"/>
      <c r="B254" s="583"/>
      <c r="C254" s="112"/>
      <c r="D254" s="187"/>
      <c r="E254" s="185"/>
      <c r="F254" s="187"/>
      <c r="G254" s="61"/>
      <c r="H254" s="183"/>
      <c r="I254" s="79" t="s">
        <v>16</v>
      </c>
      <c r="J254" s="469"/>
      <c r="K254" s="463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</row>
    <row r="255" spans="1:40" s="2" customFormat="1" ht="16.5" hidden="1" thickBot="1">
      <c r="A255" s="575"/>
      <c r="B255" s="583"/>
      <c r="C255" s="112"/>
      <c r="D255" s="187"/>
      <c r="E255" s="185"/>
      <c r="F255" s="187"/>
      <c r="G255" s="61"/>
      <c r="H255" s="183"/>
      <c r="I255" s="79" t="s">
        <v>16</v>
      </c>
      <c r="J255" s="469"/>
      <c r="K255" s="463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</row>
    <row r="256" spans="1:40" s="2" customFormat="1" ht="16.5" hidden="1" thickBot="1">
      <c r="A256" s="575"/>
      <c r="B256" s="583"/>
      <c r="C256" s="112"/>
      <c r="D256" s="187"/>
      <c r="E256" s="185"/>
      <c r="F256" s="187"/>
      <c r="G256" s="61"/>
      <c r="H256" s="183"/>
      <c r="I256" s="79" t="s">
        <v>16</v>
      </c>
      <c r="J256" s="469"/>
      <c r="K256" s="463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</row>
    <row r="257" spans="1:40" s="2" customFormat="1" ht="59.25" hidden="1" customHeight="1" thickBot="1">
      <c r="A257" s="575"/>
      <c r="B257" s="583"/>
      <c r="C257" s="112"/>
      <c r="D257" s="187"/>
      <c r="E257" s="185"/>
      <c r="F257" s="187"/>
      <c r="G257" s="61"/>
      <c r="H257" s="183"/>
      <c r="I257" s="79"/>
      <c r="J257" s="469"/>
      <c r="K257" s="463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</row>
    <row r="258" spans="1:40" s="2" customFormat="1" ht="71.25" hidden="1" customHeight="1" thickBot="1">
      <c r="A258" s="575"/>
      <c r="B258" s="583"/>
      <c r="C258" s="112"/>
      <c r="D258" s="187"/>
      <c r="E258" s="185"/>
      <c r="F258" s="187"/>
      <c r="G258" s="61"/>
      <c r="H258" s="183"/>
      <c r="I258" s="79"/>
      <c r="J258" s="469"/>
      <c r="K258" s="463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</row>
    <row r="259" spans="1:40" s="2" customFormat="1" ht="76.5" hidden="1" customHeight="1" thickBot="1">
      <c r="A259" s="575"/>
      <c r="B259" s="583"/>
      <c r="C259" s="112"/>
      <c r="D259" s="187"/>
      <c r="E259" s="185"/>
      <c r="F259" s="187"/>
      <c r="G259" s="112"/>
      <c r="H259" s="183"/>
      <c r="I259" s="79"/>
      <c r="J259" s="469"/>
      <c r="K259" s="463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</row>
    <row r="260" spans="1:40" s="2" customFormat="1" ht="70.5" hidden="1" customHeight="1" thickBot="1">
      <c r="A260" s="575"/>
      <c r="B260" s="583"/>
      <c r="C260" s="112"/>
      <c r="D260" s="187"/>
      <c r="E260" s="185"/>
      <c r="F260" s="180"/>
      <c r="G260" s="112"/>
      <c r="H260" s="183"/>
      <c r="I260" s="79"/>
      <c r="J260" s="469"/>
      <c r="K260" s="463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</row>
    <row r="261" spans="1:40" s="2" customFormat="1" ht="70.5" hidden="1" customHeight="1" thickBot="1">
      <c r="A261" s="575"/>
      <c r="B261" s="583"/>
      <c r="C261" s="112"/>
      <c r="D261" s="187"/>
      <c r="E261" s="185"/>
      <c r="F261" s="187"/>
      <c r="G261" s="112"/>
      <c r="H261" s="183"/>
      <c r="I261" s="79"/>
      <c r="J261" s="469"/>
      <c r="K261" s="463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</row>
    <row r="262" spans="1:40" s="2" customFormat="1" ht="68.25" hidden="1" customHeight="1" thickBot="1">
      <c r="A262" s="575"/>
      <c r="B262" s="583"/>
      <c r="C262" s="112"/>
      <c r="D262" s="187"/>
      <c r="E262" s="185"/>
      <c r="F262" s="187"/>
      <c r="G262" s="112"/>
      <c r="H262" s="183"/>
      <c r="I262" s="79"/>
      <c r="J262" s="469"/>
      <c r="K262" s="463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</row>
    <row r="263" spans="1:40" s="2" customFormat="1" ht="69" hidden="1" customHeight="1" thickBot="1">
      <c r="A263" s="575"/>
      <c r="B263" s="583"/>
      <c r="C263" s="112"/>
      <c r="D263" s="187"/>
      <c r="E263" s="185"/>
      <c r="F263" s="187"/>
      <c r="G263" s="112"/>
      <c r="H263" s="183"/>
      <c r="I263" s="79"/>
      <c r="J263" s="469"/>
      <c r="K263" s="463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</row>
    <row r="264" spans="1:40" s="2" customFormat="1" ht="87" hidden="1" customHeight="1" thickBot="1">
      <c r="A264" s="575"/>
      <c r="B264" s="583"/>
      <c r="C264" s="112"/>
      <c r="D264" s="187"/>
      <c r="E264" s="185"/>
      <c r="F264" s="187"/>
      <c r="G264" s="112"/>
      <c r="H264" s="183"/>
      <c r="I264" s="79"/>
      <c r="J264" s="469"/>
      <c r="K264" s="463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</row>
    <row r="265" spans="1:40" s="2" customFormat="1" ht="71.25" hidden="1" customHeight="1" thickBot="1">
      <c r="A265" s="575"/>
      <c r="B265" s="583"/>
      <c r="C265" s="112"/>
      <c r="D265" s="187"/>
      <c r="E265" s="185"/>
      <c r="F265" s="187"/>
      <c r="G265" s="112"/>
      <c r="H265" s="183"/>
      <c r="I265" s="79"/>
      <c r="J265" s="469"/>
      <c r="K265" s="463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</row>
    <row r="266" spans="1:40" s="2" customFormat="1" ht="71.25" hidden="1" customHeight="1" thickBot="1">
      <c r="A266" s="575"/>
      <c r="B266" s="583"/>
      <c r="C266" s="112"/>
      <c r="D266" s="187"/>
      <c r="E266" s="185"/>
      <c r="F266" s="187"/>
      <c r="G266" s="112"/>
      <c r="H266" s="183"/>
      <c r="I266" s="79"/>
      <c r="J266" s="469"/>
      <c r="K266" s="463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</row>
    <row r="267" spans="1:40" s="2" customFormat="1" ht="71.25" hidden="1" customHeight="1" thickBot="1">
      <c r="A267" s="575"/>
      <c r="B267" s="583"/>
      <c r="C267" s="112"/>
      <c r="D267" s="187"/>
      <c r="E267" s="185"/>
      <c r="F267" s="187"/>
      <c r="G267" s="112"/>
      <c r="H267" s="183"/>
      <c r="I267" s="79"/>
      <c r="J267" s="469"/>
      <c r="K267" s="463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</row>
    <row r="268" spans="1:40" s="2" customFormat="1" ht="71.25" hidden="1" customHeight="1" thickBot="1">
      <c r="A268" s="575"/>
      <c r="B268" s="583"/>
      <c r="C268" s="112"/>
      <c r="D268" s="187"/>
      <c r="E268" s="185"/>
      <c r="F268" s="187"/>
      <c r="G268" s="112"/>
      <c r="H268" s="183"/>
      <c r="I268" s="79"/>
      <c r="J268" s="469"/>
      <c r="K268" s="463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</row>
    <row r="269" spans="1:40" s="2" customFormat="1" ht="71.25" hidden="1" customHeight="1" thickBot="1">
      <c r="A269" s="575"/>
      <c r="B269" s="583"/>
      <c r="C269" s="112"/>
      <c r="D269" s="187"/>
      <c r="E269" s="185"/>
      <c r="F269" s="187"/>
      <c r="G269" s="112"/>
      <c r="H269" s="183"/>
      <c r="I269" s="79"/>
      <c r="J269" s="469"/>
      <c r="K269" s="463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</row>
    <row r="270" spans="1:40" s="2" customFormat="1" ht="59.25" hidden="1" customHeight="1" thickBot="1">
      <c r="A270" s="575"/>
      <c r="B270" s="583"/>
      <c r="C270" s="112"/>
      <c r="D270" s="187"/>
      <c r="E270" s="185"/>
      <c r="F270" s="187"/>
      <c r="G270" s="61"/>
      <c r="H270" s="183"/>
      <c r="I270" s="79"/>
      <c r="J270" s="469"/>
      <c r="K270" s="463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</row>
    <row r="271" spans="1:40" s="2" customFormat="1" ht="59.25" hidden="1" customHeight="1" thickBot="1">
      <c r="A271" s="575"/>
      <c r="B271" s="583"/>
      <c r="C271" s="112"/>
      <c r="D271" s="187"/>
      <c r="E271" s="185"/>
      <c r="F271" s="538"/>
      <c r="G271" s="61"/>
      <c r="H271" s="183"/>
      <c r="I271" s="79"/>
      <c r="J271" s="469"/>
      <c r="K271" s="463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</row>
    <row r="272" spans="1:40" s="2" customFormat="1" ht="59.25" hidden="1" customHeight="1" thickBot="1">
      <c r="A272" s="575"/>
      <c r="B272" s="583"/>
      <c r="C272" s="112"/>
      <c r="D272" s="187"/>
      <c r="E272" s="185"/>
      <c r="F272" s="538"/>
      <c r="G272" s="61"/>
      <c r="H272" s="183"/>
      <c r="I272" s="79"/>
      <c r="J272" s="469"/>
      <c r="K272" s="463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</row>
    <row r="273" spans="1:40" s="2" customFormat="1" ht="59.25" hidden="1" customHeight="1" thickBot="1">
      <c r="A273" s="575"/>
      <c r="B273" s="583"/>
      <c r="C273" s="112"/>
      <c r="D273" s="187"/>
      <c r="E273" s="185"/>
      <c r="F273" s="538"/>
      <c r="G273" s="61"/>
      <c r="H273" s="183"/>
      <c r="I273" s="79"/>
      <c r="J273" s="469"/>
      <c r="K273" s="463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</row>
    <row r="274" spans="1:40" s="2" customFormat="1" ht="59.25" hidden="1" customHeight="1" thickBot="1">
      <c r="A274" s="575"/>
      <c r="B274" s="583"/>
      <c r="C274" s="112"/>
      <c r="D274" s="187"/>
      <c r="E274" s="185"/>
      <c r="F274" s="538"/>
      <c r="G274" s="61"/>
      <c r="H274" s="183"/>
      <c r="I274" s="79"/>
      <c r="J274" s="469"/>
      <c r="K274" s="463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</row>
    <row r="275" spans="1:40" s="2" customFormat="1" ht="59.25" hidden="1" customHeight="1" thickBot="1">
      <c r="A275" s="575"/>
      <c r="B275" s="583"/>
      <c r="C275" s="112"/>
      <c r="D275" s="187"/>
      <c r="E275" s="185"/>
      <c r="F275" s="538"/>
      <c r="G275" s="61"/>
      <c r="H275" s="183"/>
      <c r="I275" s="79"/>
      <c r="J275" s="469"/>
      <c r="K275" s="463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</row>
    <row r="276" spans="1:40" s="2" customFormat="1" ht="59.25" hidden="1" customHeight="1" thickBot="1">
      <c r="A276" s="575"/>
      <c r="B276" s="583"/>
      <c r="C276" s="112"/>
      <c r="D276" s="187"/>
      <c r="E276" s="185"/>
      <c r="F276" s="538"/>
      <c r="G276" s="61"/>
      <c r="H276" s="183"/>
      <c r="I276" s="79"/>
      <c r="J276" s="469"/>
      <c r="K276" s="463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</row>
    <row r="277" spans="1:40" s="2" customFormat="1" ht="59.25" hidden="1" customHeight="1" thickBot="1">
      <c r="A277" s="575"/>
      <c r="B277" s="583"/>
      <c r="C277" s="112"/>
      <c r="D277" s="187"/>
      <c r="E277" s="185"/>
      <c r="F277" s="187"/>
      <c r="G277" s="61"/>
      <c r="H277" s="183"/>
      <c r="I277" s="79"/>
      <c r="J277" s="469"/>
      <c r="K277" s="463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</row>
    <row r="278" spans="1:40" s="2" customFormat="1" ht="59.25" hidden="1" customHeight="1" thickBot="1">
      <c r="A278" s="575"/>
      <c r="B278" s="583"/>
      <c r="C278" s="112"/>
      <c r="D278" s="187"/>
      <c r="E278" s="185"/>
      <c r="F278" s="187"/>
      <c r="G278" s="61"/>
      <c r="H278" s="183"/>
      <c r="I278" s="79"/>
      <c r="J278" s="469"/>
      <c r="K278" s="463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</row>
    <row r="279" spans="1:40" s="2" customFormat="1" ht="59.25" hidden="1" customHeight="1" thickBot="1">
      <c r="A279" s="575"/>
      <c r="B279" s="583"/>
      <c r="C279" s="112"/>
      <c r="D279" s="187"/>
      <c r="E279" s="185"/>
      <c r="F279" s="187"/>
      <c r="G279" s="61"/>
      <c r="H279" s="183"/>
      <c r="I279" s="79"/>
      <c r="J279" s="469"/>
      <c r="K279" s="463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</row>
    <row r="280" spans="1:40" s="2" customFormat="1" ht="59.25" hidden="1" customHeight="1" thickBot="1">
      <c r="A280" s="575"/>
      <c r="B280" s="583"/>
      <c r="C280" s="112"/>
      <c r="D280" s="187"/>
      <c r="E280" s="185"/>
      <c r="F280" s="187"/>
      <c r="G280" s="61"/>
      <c r="H280" s="183"/>
      <c r="I280" s="79"/>
      <c r="J280" s="469"/>
      <c r="K280" s="463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</row>
    <row r="281" spans="1:40" s="2" customFormat="1" ht="59.25" hidden="1" customHeight="1" thickBot="1">
      <c r="A281" s="575"/>
      <c r="B281" s="583"/>
      <c r="C281" s="112"/>
      <c r="D281" s="187"/>
      <c r="E281" s="185"/>
      <c r="F281" s="187"/>
      <c r="G281" s="61"/>
      <c r="H281" s="183"/>
      <c r="I281" s="79"/>
      <c r="J281" s="469"/>
      <c r="K281" s="463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</row>
    <row r="282" spans="1:40" s="2" customFormat="1" ht="59.25" hidden="1" customHeight="1" thickBot="1">
      <c r="A282" s="575"/>
      <c r="B282" s="583"/>
      <c r="C282" s="112"/>
      <c r="D282" s="187"/>
      <c r="E282" s="185"/>
      <c r="F282" s="187"/>
      <c r="G282" s="61"/>
      <c r="H282" s="183"/>
      <c r="I282" s="79"/>
      <c r="J282" s="469"/>
      <c r="K282" s="463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</row>
    <row r="283" spans="1:40" s="2" customFormat="1" ht="59.25" hidden="1" customHeight="1" thickBot="1">
      <c r="A283" s="575"/>
      <c r="B283" s="583"/>
      <c r="C283" s="112"/>
      <c r="D283" s="187"/>
      <c r="E283" s="185"/>
      <c r="F283" s="187"/>
      <c r="G283" s="61"/>
      <c r="H283" s="183"/>
      <c r="I283" s="79"/>
      <c r="J283" s="469"/>
      <c r="K283" s="463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</row>
    <row r="284" spans="1:40" s="2" customFormat="1" ht="59.25" hidden="1" customHeight="1" thickBot="1">
      <c r="A284" s="575"/>
      <c r="B284" s="583"/>
      <c r="C284" s="112"/>
      <c r="D284" s="187"/>
      <c r="E284" s="185"/>
      <c r="F284" s="187"/>
      <c r="G284" s="61"/>
      <c r="H284" s="183"/>
      <c r="I284" s="79"/>
      <c r="J284" s="469"/>
      <c r="K284" s="463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</row>
    <row r="285" spans="1:40" s="2" customFormat="1" ht="59.25" hidden="1" customHeight="1" thickBot="1">
      <c r="A285" s="575"/>
      <c r="B285" s="583"/>
      <c r="C285" s="112"/>
      <c r="D285" s="187"/>
      <c r="E285" s="185"/>
      <c r="F285" s="187"/>
      <c r="G285" s="61"/>
      <c r="H285" s="183"/>
      <c r="I285" s="79"/>
      <c r="J285" s="469"/>
      <c r="K285" s="463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</row>
    <row r="286" spans="1:40" s="2" customFormat="1" ht="59.25" hidden="1" customHeight="1" thickBot="1">
      <c r="A286" s="575"/>
      <c r="B286" s="583"/>
      <c r="C286" s="112"/>
      <c r="D286" s="187"/>
      <c r="E286" s="185"/>
      <c r="F286" s="187"/>
      <c r="G286" s="61"/>
      <c r="H286" s="183"/>
      <c r="I286" s="79"/>
      <c r="J286" s="469"/>
      <c r="K286" s="463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</row>
    <row r="287" spans="1:40" s="2" customFormat="1" ht="59.25" hidden="1" customHeight="1" thickBot="1">
      <c r="A287" s="575"/>
      <c r="B287" s="583"/>
      <c r="C287" s="112"/>
      <c r="D287" s="187"/>
      <c r="E287" s="185"/>
      <c r="F287" s="187"/>
      <c r="G287" s="61"/>
      <c r="H287" s="183"/>
      <c r="I287" s="79"/>
      <c r="J287" s="469"/>
      <c r="K287" s="463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</row>
    <row r="288" spans="1:40" s="2" customFormat="1" ht="16.5" thickBot="1">
      <c r="A288" s="575"/>
      <c r="B288" s="583"/>
      <c r="C288" s="112"/>
      <c r="D288" s="187"/>
      <c r="E288" s="185"/>
      <c r="F288" s="254"/>
      <c r="G288" s="61"/>
      <c r="H288" s="183"/>
      <c r="I288" s="79"/>
      <c r="J288" s="469"/>
      <c r="K288" s="463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</row>
    <row r="289" spans="1:40" s="2" customFormat="1" ht="16.5" thickBot="1">
      <c r="A289" s="575"/>
      <c r="B289" s="583"/>
      <c r="C289" s="112"/>
      <c r="D289" s="187"/>
      <c r="E289" s="185"/>
      <c r="F289" s="254"/>
      <c r="G289" s="61"/>
      <c r="H289" s="183"/>
      <c r="I289" s="79"/>
      <c r="J289" s="469"/>
      <c r="K289" s="463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</row>
    <row r="290" spans="1:40" s="2" customFormat="1" ht="19.5" customHeight="1" thickBot="1">
      <c r="A290" s="576"/>
      <c r="B290" s="584"/>
      <c r="C290" s="188"/>
      <c r="D290" s="188"/>
      <c r="E290" s="186"/>
      <c r="F290" s="188"/>
      <c r="G290" s="184"/>
      <c r="H290" s="78"/>
      <c r="I290" s="79" t="s">
        <v>16</v>
      </c>
      <c r="J290" s="469"/>
      <c r="K290" s="463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</row>
    <row r="291" spans="1:40" ht="34.5" customHeight="1" thickBot="1">
      <c r="A291" s="197" t="s">
        <v>8</v>
      </c>
      <c r="B291" s="50" t="s">
        <v>64</v>
      </c>
      <c r="C291" s="195"/>
      <c r="D291" s="36"/>
      <c r="E291" s="87"/>
      <c r="F291" s="256"/>
      <c r="G291" s="192"/>
      <c r="H291" s="255"/>
      <c r="I291" s="79" t="s">
        <v>16</v>
      </c>
      <c r="J291" s="493" t="s">
        <v>17</v>
      </c>
      <c r="K291" s="462" t="s">
        <v>26</v>
      </c>
    </row>
    <row r="292" spans="1:40" ht="15" customHeight="1" thickBot="1">
      <c r="A292" s="58"/>
      <c r="B292" s="50"/>
      <c r="C292" s="51"/>
      <c r="D292" s="36"/>
      <c r="E292" s="87"/>
      <c r="F292" s="571" t="s">
        <v>45</v>
      </c>
      <c r="G292" s="44"/>
      <c r="H292" s="89"/>
      <c r="I292" s="79" t="s">
        <v>16</v>
      </c>
      <c r="J292" s="469"/>
      <c r="K292" s="463"/>
    </row>
    <row r="293" spans="1:40" ht="18.75" customHeight="1" thickBot="1">
      <c r="A293" s="101"/>
      <c r="B293" s="86"/>
      <c r="C293" s="169"/>
      <c r="D293" s="36"/>
      <c r="E293" s="87"/>
      <c r="F293" s="571"/>
      <c r="G293" s="44"/>
      <c r="H293" s="89"/>
      <c r="I293" s="79" t="s">
        <v>16</v>
      </c>
      <c r="J293" s="469"/>
      <c r="K293" s="463"/>
    </row>
    <row r="294" spans="1:40" ht="17.25" customHeight="1" thickBot="1">
      <c r="A294" s="101"/>
      <c r="B294" s="86"/>
      <c r="C294" s="36"/>
      <c r="D294" s="36"/>
      <c r="E294" s="87"/>
      <c r="F294" s="571"/>
      <c r="G294" s="44"/>
      <c r="H294" s="89"/>
      <c r="I294" s="79" t="s">
        <v>16</v>
      </c>
      <c r="J294" s="469"/>
      <c r="K294" s="463"/>
    </row>
    <row r="295" spans="1:40" ht="16.5" customHeight="1" thickBot="1">
      <c r="A295" s="101"/>
      <c r="B295" s="86"/>
      <c r="C295" s="36"/>
      <c r="D295" s="36"/>
      <c r="E295" s="87"/>
      <c r="F295" s="571"/>
      <c r="G295" s="34"/>
      <c r="H295" s="89"/>
      <c r="I295" s="79" t="s">
        <v>16</v>
      </c>
      <c r="J295" s="469"/>
      <c r="K295" s="463"/>
    </row>
    <row r="296" spans="1:40" ht="15.75" customHeight="1" thickBot="1">
      <c r="A296" s="101"/>
      <c r="B296" s="86"/>
      <c r="C296" s="36"/>
      <c r="D296" s="36"/>
      <c r="E296" s="87"/>
      <c r="F296" s="571"/>
      <c r="G296" s="148"/>
      <c r="H296" s="121"/>
      <c r="I296" s="79"/>
      <c r="J296" s="469"/>
      <c r="K296" s="463"/>
    </row>
    <row r="297" spans="1:40" ht="15.75" customHeight="1" thickBot="1">
      <c r="A297" s="101"/>
      <c r="B297" s="86"/>
      <c r="C297" s="36"/>
      <c r="D297" s="36"/>
      <c r="E297" s="87"/>
      <c r="F297" s="571"/>
      <c r="G297" s="153"/>
      <c r="H297" s="121"/>
      <c r="I297" s="79"/>
      <c r="J297" s="469"/>
      <c r="K297" s="463"/>
    </row>
    <row r="298" spans="1:40" ht="15.75" customHeight="1" thickBot="1">
      <c r="A298" s="101"/>
      <c r="B298" s="86"/>
      <c r="C298" s="36"/>
      <c r="D298" s="36"/>
      <c r="E298" s="87"/>
      <c r="F298" s="571"/>
      <c r="G298" s="153"/>
      <c r="H298" s="121"/>
      <c r="I298" s="79"/>
      <c r="J298" s="469"/>
      <c r="K298" s="463"/>
    </row>
    <row r="299" spans="1:40" ht="15.75" customHeight="1" thickBot="1">
      <c r="A299" s="101"/>
      <c r="B299" s="86"/>
      <c r="C299" s="36"/>
      <c r="D299" s="36"/>
      <c r="E299" s="87"/>
      <c r="F299" s="257"/>
      <c r="G299" s="153"/>
      <c r="H299" s="121"/>
      <c r="I299" s="79"/>
      <c r="J299" s="469"/>
      <c r="K299" s="463"/>
    </row>
    <row r="300" spans="1:40" ht="15.75" hidden="1" customHeight="1" thickBot="1">
      <c r="A300" s="101"/>
      <c r="B300" s="86"/>
      <c r="C300" s="36"/>
      <c r="D300" s="36"/>
      <c r="E300" s="87"/>
      <c r="F300" s="257"/>
      <c r="G300" s="153"/>
      <c r="H300" s="121"/>
      <c r="I300" s="79"/>
      <c r="J300" s="469"/>
      <c r="K300" s="463"/>
    </row>
    <row r="301" spans="1:40" ht="15.75" hidden="1" customHeight="1" thickBot="1">
      <c r="A301" s="101"/>
      <c r="B301" s="86"/>
      <c r="C301" s="36"/>
      <c r="D301" s="36"/>
      <c r="E301" s="87"/>
      <c r="F301" s="257"/>
      <c r="G301" s="153"/>
      <c r="H301" s="121"/>
      <c r="I301" s="79"/>
      <c r="J301" s="469"/>
      <c r="K301" s="463"/>
    </row>
    <row r="302" spans="1:40" ht="15.75" hidden="1" customHeight="1" thickBot="1">
      <c r="A302" s="101"/>
      <c r="B302" s="86"/>
      <c r="C302" s="36"/>
      <c r="D302" s="36"/>
      <c r="E302" s="87"/>
      <c r="F302" s="257"/>
      <c r="G302" s="153"/>
      <c r="H302" s="121"/>
      <c r="I302" s="79"/>
      <c r="J302" s="469"/>
      <c r="K302" s="463"/>
    </row>
    <row r="303" spans="1:40" ht="15.75" hidden="1" customHeight="1" thickBot="1">
      <c r="A303" s="101"/>
      <c r="B303" s="86"/>
      <c r="C303" s="36"/>
      <c r="D303" s="36"/>
      <c r="E303" s="87"/>
      <c r="F303" s="154"/>
      <c r="G303" s="153"/>
      <c r="H303" s="121"/>
      <c r="I303" s="79"/>
      <c r="J303" s="469"/>
      <c r="K303" s="463"/>
    </row>
    <row r="304" spans="1:40" ht="15.75" hidden="1" customHeight="1" thickBot="1">
      <c r="A304" s="101"/>
      <c r="B304" s="86"/>
      <c r="C304" s="36"/>
      <c r="D304" s="36"/>
      <c r="E304" s="87"/>
      <c r="F304" s="154"/>
      <c r="G304" s="153"/>
      <c r="H304" s="121"/>
      <c r="I304" s="79"/>
      <c r="J304" s="469"/>
      <c r="K304" s="463"/>
    </row>
    <row r="305" spans="1:11" customFormat="1" ht="15.75" hidden="1" customHeight="1" thickBot="1">
      <c r="A305" s="101"/>
      <c r="B305" s="86"/>
      <c r="C305" s="36"/>
      <c r="D305" s="36"/>
      <c r="E305" s="87"/>
      <c r="F305" s="154"/>
      <c r="G305" s="153"/>
      <c r="H305" s="121"/>
      <c r="I305" s="79"/>
      <c r="J305" s="469"/>
      <c r="K305" s="463"/>
    </row>
    <row r="306" spans="1:11" customFormat="1" ht="15.75" hidden="1" customHeight="1" thickBot="1">
      <c r="A306" s="101"/>
      <c r="B306" s="86"/>
      <c r="C306" s="36"/>
      <c r="D306" s="36"/>
      <c r="E306" s="87"/>
      <c r="F306" s="154"/>
      <c r="G306" s="153"/>
      <c r="H306" s="121"/>
      <c r="I306" s="79"/>
      <c r="J306" s="469"/>
      <c r="K306" s="463"/>
    </row>
    <row r="307" spans="1:11" customFormat="1" ht="15.75" hidden="1" customHeight="1" thickBot="1">
      <c r="A307" s="101"/>
      <c r="B307" s="86"/>
      <c r="C307" s="36"/>
      <c r="D307" s="36"/>
      <c r="E307" s="87"/>
      <c r="F307" s="154"/>
      <c r="G307" s="153"/>
      <c r="H307" s="121"/>
      <c r="I307" s="79"/>
      <c r="J307" s="469"/>
      <c r="K307" s="463"/>
    </row>
    <row r="308" spans="1:11" customFormat="1" ht="15.75" hidden="1" customHeight="1" thickBot="1">
      <c r="A308" s="101"/>
      <c r="B308" s="86"/>
      <c r="C308" s="36"/>
      <c r="D308" s="36"/>
      <c r="E308" s="87"/>
      <c r="F308" s="168"/>
      <c r="G308" s="175"/>
      <c r="H308" s="121"/>
      <c r="I308" s="79"/>
      <c r="J308" s="469"/>
      <c r="K308" s="463"/>
    </row>
    <row r="309" spans="1:11" customFormat="1" ht="15.75" hidden="1" customHeight="1" thickBot="1">
      <c r="A309" s="101"/>
      <c r="B309" s="86"/>
      <c r="C309" s="36"/>
      <c r="D309" s="36"/>
      <c r="E309" s="87"/>
      <c r="F309" s="168"/>
      <c r="G309" s="175"/>
      <c r="H309" s="121"/>
      <c r="I309" s="79"/>
      <c r="J309" s="469"/>
      <c r="K309" s="463"/>
    </row>
    <row r="310" spans="1:11" customFormat="1" ht="15.75" hidden="1" customHeight="1" thickBot="1">
      <c r="A310" s="101"/>
      <c r="B310" s="86"/>
      <c r="C310" s="36"/>
      <c r="D310" s="36"/>
      <c r="E310" s="87"/>
      <c r="F310" s="168"/>
      <c r="G310" s="175"/>
      <c r="H310" s="121"/>
      <c r="I310" s="79"/>
      <c r="J310" s="469"/>
      <c r="K310" s="463"/>
    </row>
    <row r="311" spans="1:11" customFormat="1" ht="15.75" hidden="1" customHeight="1" thickBot="1">
      <c r="A311" s="101"/>
      <c r="B311" s="86"/>
      <c r="C311" s="36"/>
      <c r="D311" s="36"/>
      <c r="E311" s="87"/>
      <c r="F311" s="168"/>
      <c r="G311" s="175"/>
      <c r="H311" s="121"/>
      <c r="I311" s="79"/>
      <c r="J311" s="469"/>
      <c r="K311" s="463"/>
    </row>
    <row r="312" spans="1:11" customFormat="1" ht="15.75" hidden="1" customHeight="1" thickBot="1">
      <c r="A312" s="101"/>
      <c r="B312" s="86"/>
      <c r="C312" s="36"/>
      <c r="D312" s="36"/>
      <c r="E312" s="87"/>
      <c r="F312" s="168"/>
      <c r="G312" s="175"/>
      <c r="H312" s="121"/>
      <c r="I312" s="79"/>
      <c r="J312" s="469"/>
      <c r="K312" s="463"/>
    </row>
    <row r="313" spans="1:11" customFormat="1" ht="15.75" hidden="1" customHeight="1" thickBot="1">
      <c r="A313" s="101"/>
      <c r="B313" s="86"/>
      <c r="C313" s="36"/>
      <c r="D313" s="36"/>
      <c r="E313" s="87"/>
      <c r="F313" s="168"/>
      <c r="G313" s="175"/>
      <c r="H313" s="121"/>
      <c r="I313" s="79"/>
      <c r="J313" s="469"/>
      <c r="K313" s="463"/>
    </row>
    <row r="314" spans="1:11" customFormat="1" ht="15.75" hidden="1" customHeight="1" thickBot="1">
      <c r="A314" s="101"/>
      <c r="B314" s="86"/>
      <c r="C314" s="36"/>
      <c r="D314" s="36"/>
      <c r="E314" s="87"/>
      <c r="F314" s="168"/>
      <c r="G314" s="175"/>
      <c r="H314" s="121"/>
      <c r="I314" s="79"/>
      <c r="J314" s="469"/>
      <c r="K314" s="463"/>
    </row>
    <row r="315" spans="1:11" customFormat="1" ht="15.75" hidden="1" customHeight="1" thickBot="1">
      <c r="A315" s="101"/>
      <c r="B315" s="86"/>
      <c r="C315" s="36"/>
      <c r="D315" s="36"/>
      <c r="E315" s="87"/>
      <c r="F315" s="168"/>
      <c r="G315" s="175"/>
      <c r="H315" s="121"/>
      <c r="I315" s="79"/>
      <c r="J315" s="469"/>
      <c r="K315" s="463"/>
    </row>
    <row r="316" spans="1:11" customFormat="1" ht="15.75" hidden="1" customHeight="1" thickBot="1">
      <c r="A316" s="101"/>
      <c r="B316" s="86"/>
      <c r="C316" s="36"/>
      <c r="D316" s="36"/>
      <c r="E316" s="87"/>
      <c r="F316" s="168"/>
      <c r="G316" s="175"/>
      <c r="H316" s="121"/>
      <c r="I316" s="79"/>
      <c r="J316" s="469"/>
      <c r="K316" s="463"/>
    </row>
    <row r="317" spans="1:11" customFormat="1" ht="15.75" hidden="1" customHeight="1" thickBot="1">
      <c r="A317" s="101"/>
      <c r="B317" s="86"/>
      <c r="C317" s="36"/>
      <c r="D317" s="36"/>
      <c r="E317" s="87"/>
      <c r="F317" s="168"/>
      <c r="G317" s="175"/>
      <c r="H317" s="121"/>
      <c r="I317" s="79"/>
      <c r="J317" s="469"/>
      <c r="K317" s="463"/>
    </row>
    <row r="318" spans="1:11" customFormat="1" ht="15.75" hidden="1" customHeight="1" thickBot="1">
      <c r="A318" s="101"/>
      <c r="B318" s="86"/>
      <c r="C318" s="36"/>
      <c r="D318" s="36"/>
      <c r="E318" s="87"/>
      <c r="F318" s="168"/>
      <c r="G318" s="175"/>
      <c r="H318" s="121"/>
      <c r="I318" s="79"/>
      <c r="J318" s="469"/>
      <c r="K318" s="463"/>
    </row>
    <row r="319" spans="1:11" customFormat="1" ht="15.75" hidden="1" customHeight="1" thickBot="1">
      <c r="A319" s="101"/>
      <c r="B319" s="86"/>
      <c r="C319" s="36"/>
      <c r="D319" s="36"/>
      <c r="E319" s="87"/>
      <c r="F319" s="168"/>
      <c r="G319" s="175"/>
      <c r="H319" s="121"/>
      <c r="I319" s="79"/>
      <c r="J319" s="469"/>
      <c r="K319" s="463"/>
    </row>
    <row r="320" spans="1:11" customFormat="1" ht="15.75" hidden="1" customHeight="1" thickBot="1">
      <c r="A320" s="101"/>
      <c r="B320" s="86"/>
      <c r="C320" s="36"/>
      <c r="D320" s="36"/>
      <c r="E320" s="87"/>
      <c r="F320" s="168"/>
      <c r="G320" s="175"/>
      <c r="H320" s="121"/>
      <c r="I320" s="79"/>
      <c r="J320" s="469"/>
      <c r="K320" s="463"/>
    </row>
    <row r="321" spans="1:11" customFormat="1" ht="15.75" hidden="1" customHeight="1" thickBot="1">
      <c r="A321" s="101"/>
      <c r="B321" s="86"/>
      <c r="C321" s="36"/>
      <c r="D321" s="36"/>
      <c r="E321" s="87"/>
      <c r="F321" s="168"/>
      <c r="G321" s="175"/>
      <c r="H321" s="121"/>
      <c r="I321" s="79"/>
      <c r="J321" s="469"/>
      <c r="K321" s="463"/>
    </row>
    <row r="322" spans="1:11" customFormat="1" ht="15.75" hidden="1" customHeight="1" thickBot="1">
      <c r="A322" s="101"/>
      <c r="B322" s="86"/>
      <c r="C322" s="36"/>
      <c r="D322" s="36"/>
      <c r="E322" s="87"/>
      <c r="F322" s="168"/>
      <c r="G322" s="175"/>
      <c r="H322" s="121"/>
      <c r="I322" s="79"/>
      <c r="J322" s="469"/>
      <c r="K322" s="463"/>
    </row>
    <row r="323" spans="1:11" customFormat="1" ht="15.75" hidden="1" customHeight="1" thickBot="1">
      <c r="A323" s="101"/>
      <c r="B323" s="86"/>
      <c r="C323" s="36"/>
      <c r="D323" s="36"/>
      <c r="E323" s="87"/>
      <c r="F323" s="168"/>
      <c r="G323" s="175"/>
      <c r="H323" s="121"/>
      <c r="I323" s="79"/>
      <c r="J323" s="469"/>
      <c r="K323" s="463"/>
    </row>
    <row r="324" spans="1:11" customFormat="1" ht="15.75" hidden="1" customHeight="1" thickBot="1">
      <c r="A324" s="101"/>
      <c r="B324" s="86"/>
      <c r="C324" s="36"/>
      <c r="D324" s="36"/>
      <c r="E324" s="87"/>
      <c r="F324" s="168"/>
      <c r="G324" s="175"/>
      <c r="H324" s="121"/>
      <c r="I324" s="79"/>
      <c r="J324" s="469"/>
      <c r="K324" s="463"/>
    </row>
    <row r="325" spans="1:11" customFormat="1" ht="15.75" hidden="1" customHeight="1" thickBot="1">
      <c r="A325" s="101"/>
      <c r="B325" s="86"/>
      <c r="C325" s="36"/>
      <c r="D325" s="36"/>
      <c r="E325" s="87"/>
      <c r="F325" s="168"/>
      <c r="G325" s="175"/>
      <c r="H325" s="121"/>
      <c r="I325" s="79"/>
      <c r="J325" s="469"/>
      <c r="K325" s="463"/>
    </row>
    <row r="326" spans="1:11" customFormat="1" ht="15.75" hidden="1" customHeight="1" thickBot="1">
      <c r="A326" s="101"/>
      <c r="B326" s="86"/>
      <c r="C326" s="36"/>
      <c r="D326" s="36"/>
      <c r="E326" s="87"/>
      <c r="F326" s="168"/>
      <c r="G326" s="175"/>
      <c r="H326" s="121"/>
      <c r="I326" s="79"/>
      <c r="J326" s="469"/>
      <c r="K326" s="463"/>
    </row>
    <row r="327" spans="1:11" customFormat="1" ht="15.75" hidden="1" customHeight="1" thickBot="1">
      <c r="A327" s="101"/>
      <c r="B327" s="86"/>
      <c r="C327" s="36"/>
      <c r="D327" s="36"/>
      <c r="E327" s="87"/>
      <c r="F327" s="168"/>
      <c r="G327" s="175"/>
      <c r="H327" s="121"/>
      <c r="I327" s="79"/>
      <c r="J327" s="469"/>
      <c r="K327" s="463"/>
    </row>
    <row r="328" spans="1:11" customFormat="1" ht="15.75" hidden="1" customHeight="1" thickBot="1">
      <c r="A328" s="101"/>
      <c r="B328" s="86"/>
      <c r="C328" s="36"/>
      <c r="D328" s="36"/>
      <c r="E328" s="87"/>
      <c r="F328" s="168"/>
      <c r="G328" s="175"/>
      <c r="H328" s="121"/>
      <c r="I328" s="79"/>
      <c r="J328" s="469"/>
      <c r="K328" s="463"/>
    </row>
    <row r="329" spans="1:11" customFormat="1" ht="15.75" hidden="1" customHeight="1" thickBot="1">
      <c r="A329" s="101"/>
      <c r="B329" s="86"/>
      <c r="C329" s="36"/>
      <c r="D329" s="36"/>
      <c r="E329" s="87"/>
      <c r="F329" s="168"/>
      <c r="G329" s="175"/>
      <c r="H329" s="121"/>
      <c r="I329" s="79"/>
      <c r="J329" s="469"/>
      <c r="K329" s="463"/>
    </row>
    <row r="330" spans="1:11" customFormat="1" ht="14.25" hidden="1" customHeight="1" thickBot="1">
      <c r="A330" s="102"/>
      <c r="B330" s="90"/>
      <c r="C330" s="67"/>
      <c r="D330" s="67"/>
      <c r="E330" s="91"/>
      <c r="F330" s="67"/>
      <c r="G330" s="17"/>
      <c r="H330" s="92"/>
      <c r="I330" s="79"/>
      <c r="J330" s="494"/>
      <c r="K330" s="567"/>
    </row>
    <row r="331" spans="1:11" customFormat="1" ht="28.5" customHeight="1">
      <c r="A331" s="568" t="s">
        <v>8</v>
      </c>
      <c r="B331" s="585" t="s">
        <v>65</v>
      </c>
      <c r="C331" s="202" t="s">
        <v>34</v>
      </c>
      <c r="D331" s="66"/>
      <c r="E331" s="201"/>
      <c r="F331" s="189" t="s">
        <v>35</v>
      </c>
      <c r="G331" s="15"/>
      <c r="H331" s="93"/>
      <c r="I331" s="591" t="s">
        <v>13</v>
      </c>
      <c r="J331" s="493" t="s">
        <v>17</v>
      </c>
      <c r="K331" s="462" t="s">
        <v>27</v>
      </c>
    </row>
    <row r="332" spans="1:11" customFormat="1" ht="18" customHeight="1">
      <c r="A332" s="569"/>
      <c r="B332" s="586"/>
      <c r="C332" s="203"/>
      <c r="D332" s="36"/>
      <c r="E332" s="87"/>
      <c r="F332" s="36"/>
      <c r="G332" s="44"/>
      <c r="H332" s="89"/>
      <c r="I332" s="484"/>
      <c r="J332" s="469"/>
      <c r="K332" s="463"/>
    </row>
    <row r="333" spans="1:11" customFormat="1" ht="18.75" customHeight="1" thickBot="1">
      <c r="A333" s="569"/>
      <c r="B333" s="586"/>
      <c r="C333" s="203"/>
      <c r="D333" s="36"/>
      <c r="E333" s="87"/>
      <c r="F333" s="36"/>
      <c r="G333" s="44"/>
      <c r="H333" s="89"/>
      <c r="I333" s="484"/>
      <c r="J333" s="469"/>
      <c r="K333" s="463"/>
    </row>
    <row r="334" spans="1:11" customFormat="1" ht="16.5" hidden="1" customHeight="1">
      <c r="A334" s="569"/>
      <c r="B334" s="586"/>
      <c r="C334" s="203"/>
      <c r="D334" s="36"/>
      <c r="E334" s="87"/>
      <c r="F334" s="36"/>
      <c r="G334" s="44"/>
      <c r="H334" s="89"/>
      <c r="I334" s="484"/>
      <c r="J334" s="469"/>
      <c r="K334" s="463"/>
    </row>
    <row r="335" spans="1:11" customFormat="1" ht="16.5" hidden="1" customHeight="1">
      <c r="A335" s="569"/>
      <c r="B335" s="586"/>
      <c r="C335" s="203"/>
      <c r="D335" s="36"/>
      <c r="E335" s="87"/>
      <c r="F335" s="36"/>
      <c r="G335" s="44"/>
      <c r="H335" s="89"/>
      <c r="I335" s="484"/>
      <c r="J335" s="469"/>
      <c r="K335" s="463"/>
    </row>
    <row r="336" spans="1:11" customFormat="1" ht="16.5" hidden="1" customHeight="1">
      <c r="A336" s="569"/>
      <c r="B336" s="586"/>
      <c r="C336" s="203"/>
      <c r="D336" s="36"/>
      <c r="E336" s="87"/>
      <c r="F336" s="36"/>
      <c r="G336" s="44"/>
      <c r="H336" s="89"/>
      <c r="I336" s="484"/>
      <c r="J336" s="469"/>
      <c r="K336" s="463"/>
    </row>
    <row r="337" spans="1:11" ht="16.5" hidden="1" customHeight="1">
      <c r="A337" s="569"/>
      <c r="B337" s="586"/>
      <c r="C337" s="203"/>
      <c r="D337" s="36"/>
      <c r="E337" s="87"/>
      <c r="F337" s="36"/>
      <c r="G337" s="44"/>
      <c r="H337" s="89"/>
      <c r="I337" s="484"/>
      <c r="J337" s="469"/>
      <c r="K337" s="463"/>
    </row>
    <row r="338" spans="1:11" ht="16.5" hidden="1" customHeight="1">
      <c r="A338" s="569"/>
      <c r="B338" s="586"/>
      <c r="C338" s="203"/>
      <c r="D338" s="36"/>
      <c r="E338" s="87"/>
      <c r="F338" s="36"/>
      <c r="G338" s="176"/>
      <c r="H338" s="89"/>
      <c r="I338" s="484"/>
      <c r="J338" s="469"/>
      <c r="K338" s="463"/>
    </row>
    <row r="339" spans="1:11" ht="16.5" hidden="1" customHeight="1">
      <c r="A339" s="569"/>
      <c r="B339" s="586"/>
      <c r="C339" s="203"/>
      <c r="D339" s="36"/>
      <c r="E339" s="87"/>
      <c r="F339" s="36"/>
      <c r="G339" s="176"/>
      <c r="H339" s="89"/>
      <c r="I339" s="484"/>
      <c r="J339" s="469"/>
      <c r="K339" s="463"/>
    </row>
    <row r="340" spans="1:11" ht="16.5" hidden="1" customHeight="1">
      <c r="A340" s="569"/>
      <c r="B340" s="586"/>
      <c r="C340" s="203"/>
      <c r="D340" s="36"/>
      <c r="E340" s="87"/>
      <c r="F340" s="36"/>
      <c r="G340" s="180"/>
      <c r="H340" s="89"/>
      <c r="I340" s="484"/>
      <c r="J340" s="469"/>
      <c r="K340" s="463"/>
    </row>
    <row r="341" spans="1:11" ht="16.5" hidden="1" customHeight="1">
      <c r="A341" s="569"/>
      <c r="B341" s="586"/>
      <c r="C341" s="203"/>
      <c r="D341" s="36"/>
      <c r="E341" s="87"/>
      <c r="F341" s="36"/>
      <c r="G341" s="44"/>
      <c r="H341" s="89"/>
      <c r="I341" s="484"/>
      <c r="J341" s="469"/>
      <c r="K341" s="463"/>
    </row>
    <row r="342" spans="1:11" ht="16.5" hidden="1" customHeight="1">
      <c r="A342" s="569"/>
      <c r="B342" s="586"/>
      <c r="C342" s="203"/>
      <c r="D342" s="36"/>
      <c r="E342" s="87"/>
      <c r="F342" s="36"/>
      <c r="G342" s="44"/>
      <c r="H342" s="89"/>
      <c r="I342" s="484"/>
      <c r="J342" s="469"/>
      <c r="K342" s="463"/>
    </row>
    <row r="343" spans="1:11" ht="16.5" hidden="1" customHeight="1" thickBot="1">
      <c r="A343" s="569"/>
      <c r="B343" s="586"/>
      <c r="C343" s="203"/>
      <c r="D343" s="36"/>
      <c r="E343" s="87"/>
      <c r="F343" s="36"/>
      <c r="G343" s="191"/>
      <c r="H343" s="121"/>
      <c r="I343" s="485"/>
      <c r="J343" s="494"/>
      <c r="K343" s="567"/>
    </row>
    <row r="344" spans="1:11" ht="37.5" customHeight="1" thickBot="1">
      <c r="A344" s="574" t="s">
        <v>8</v>
      </c>
      <c r="B344" s="258" t="s">
        <v>66</v>
      </c>
      <c r="C344" s="116"/>
      <c r="D344" s="26"/>
      <c r="E344" s="14"/>
      <c r="F344" s="218"/>
      <c r="G344" s="104"/>
      <c r="H344" s="88"/>
      <c r="I344" s="79"/>
      <c r="J344" s="19"/>
      <c r="K344" s="20"/>
    </row>
    <row r="345" spans="1:11" ht="24.75" customHeight="1" thickBot="1">
      <c r="A345" s="575"/>
      <c r="B345" s="224"/>
      <c r="C345" s="113"/>
      <c r="D345" s="34"/>
      <c r="E345" s="185"/>
      <c r="F345" s="219"/>
      <c r="G345" s="62"/>
      <c r="H345" s="89"/>
      <c r="I345" s="79"/>
      <c r="J345" s="19"/>
      <c r="K345" s="20"/>
    </row>
    <row r="346" spans="1:11" ht="68.25" hidden="1" customHeight="1" thickBot="1">
      <c r="A346" s="575"/>
      <c r="B346" s="224"/>
      <c r="C346" s="63"/>
      <c r="D346" s="34"/>
      <c r="E346" s="185"/>
      <c r="F346" s="219"/>
      <c r="G346" s="34"/>
      <c r="H346" s="89"/>
      <c r="I346" s="79"/>
      <c r="J346" s="19"/>
      <c r="K346" s="20"/>
    </row>
    <row r="347" spans="1:11" ht="68.25" hidden="1" customHeight="1" thickBot="1">
      <c r="A347" s="575"/>
      <c r="B347" s="224"/>
      <c r="C347" s="113"/>
      <c r="D347" s="34"/>
      <c r="E347" s="185"/>
      <c r="F347" s="219"/>
      <c r="G347" s="62"/>
      <c r="H347" s="89"/>
      <c r="I347" s="79"/>
      <c r="J347" s="19"/>
      <c r="K347" s="20"/>
    </row>
    <row r="348" spans="1:11" ht="68.25" hidden="1" customHeight="1" thickBot="1">
      <c r="A348" s="575"/>
      <c r="B348" s="224"/>
      <c r="C348" s="113"/>
      <c r="D348" s="34"/>
      <c r="E348" s="185"/>
      <c r="F348" s="219"/>
      <c r="G348" s="62"/>
      <c r="H348" s="89"/>
      <c r="I348" s="79"/>
      <c r="J348" s="19"/>
      <c r="K348" s="20"/>
    </row>
    <row r="349" spans="1:11" ht="68.25" hidden="1" customHeight="1" thickBot="1">
      <c r="A349" s="575"/>
      <c r="B349" s="224"/>
      <c r="C349" s="113"/>
      <c r="D349" s="34"/>
      <c r="E349" s="185"/>
      <c r="F349" s="219"/>
      <c r="G349" s="62"/>
      <c r="H349" s="89"/>
      <c r="I349" s="79"/>
      <c r="J349" s="19"/>
      <c r="K349" s="20"/>
    </row>
    <row r="350" spans="1:11" ht="68.25" hidden="1" customHeight="1" thickBot="1">
      <c r="A350" s="575"/>
      <c r="B350" s="224"/>
      <c r="C350" s="113"/>
      <c r="D350" s="34"/>
      <c r="E350" s="185"/>
      <c r="F350" s="219"/>
      <c r="G350" s="62"/>
      <c r="H350" s="89"/>
      <c r="I350" s="79"/>
      <c r="J350" s="19"/>
      <c r="K350" s="20"/>
    </row>
    <row r="351" spans="1:11" ht="50.25" hidden="1" customHeight="1" thickBot="1">
      <c r="A351" s="575"/>
      <c r="B351" s="224"/>
      <c r="C351" s="113"/>
      <c r="D351" s="34"/>
      <c r="E351" s="185"/>
      <c r="F351" s="219"/>
      <c r="G351" s="34"/>
      <c r="H351" s="89"/>
      <c r="I351" s="79"/>
      <c r="J351" s="19"/>
      <c r="K351" s="20"/>
    </row>
    <row r="352" spans="1:11" ht="68.25" hidden="1" customHeight="1" thickBot="1">
      <c r="A352" s="575"/>
      <c r="B352" s="224"/>
      <c r="C352" s="113"/>
      <c r="D352" s="34"/>
      <c r="E352" s="185"/>
      <c r="F352" s="219"/>
      <c r="G352" s="34"/>
      <c r="H352" s="89"/>
      <c r="I352" s="79"/>
      <c r="J352" s="19"/>
      <c r="K352" s="20"/>
    </row>
    <row r="353" spans="1:11" ht="66" hidden="1" customHeight="1" thickBot="1">
      <c r="A353" s="575"/>
      <c r="B353" s="224"/>
      <c r="C353" s="113"/>
      <c r="D353" s="34"/>
      <c r="E353" s="185"/>
      <c r="F353" s="219"/>
      <c r="G353" s="34"/>
      <c r="H353" s="89"/>
      <c r="I353" s="79"/>
      <c r="J353" s="19"/>
      <c r="K353" s="20"/>
    </row>
    <row r="354" spans="1:11" ht="63" hidden="1" customHeight="1" thickBot="1">
      <c r="A354" s="575"/>
      <c r="B354" s="224"/>
      <c r="C354" s="113"/>
      <c r="D354" s="34"/>
      <c r="E354" s="185"/>
      <c r="F354" s="219"/>
      <c r="G354" s="34"/>
      <c r="H354" s="89"/>
      <c r="I354" s="79"/>
      <c r="J354" s="19"/>
      <c r="K354" s="20"/>
    </row>
    <row r="355" spans="1:11" ht="66" hidden="1" customHeight="1" thickBot="1">
      <c r="A355" s="575"/>
      <c r="B355" s="224"/>
      <c r="C355" s="113"/>
      <c r="D355" s="34"/>
      <c r="E355" s="185"/>
      <c r="F355" s="219"/>
      <c r="G355" s="34"/>
      <c r="H355" s="89"/>
      <c r="I355" s="79"/>
      <c r="J355" s="19"/>
      <c r="K355" s="20"/>
    </row>
    <row r="356" spans="1:11" ht="63" hidden="1" customHeight="1" thickBot="1">
      <c r="A356" s="575"/>
      <c r="B356" s="224"/>
      <c r="C356" s="113"/>
      <c r="D356" s="34"/>
      <c r="E356" s="185"/>
      <c r="F356" s="219"/>
      <c r="G356" s="34"/>
      <c r="H356" s="89"/>
      <c r="I356" s="79"/>
      <c r="J356" s="19"/>
      <c r="K356" s="20"/>
    </row>
    <row r="357" spans="1:11" ht="63" hidden="1" customHeight="1" thickBot="1">
      <c r="A357" s="575"/>
      <c r="B357" s="224"/>
      <c r="C357" s="113"/>
      <c r="D357" s="34"/>
      <c r="E357" s="185"/>
      <c r="F357" s="219"/>
      <c r="G357" s="34"/>
      <c r="H357" s="89"/>
      <c r="I357" s="79"/>
      <c r="J357" s="19"/>
      <c r="K357" s="20"/>
    </row>
    <row r="358" spans="1:11" ht="63" hidden="1" customHeight="1" thickBot="1">
      <c r="A358" s="575"/>
      <c r="B358" s="224"/>
      <c r="C358" s="113"/>
      <c r="D358" s="34"/>
      <c r="E358" s="185"/>
      <c r="F358" s="219"/>
      <c r="G358" s="34"/>
      <c r="H358" s="89"/>
      <c r="I358" s="79"/>
      <c r="J358" s="19"/>
      <c r="K358" s="20"/>
    </row>
    <row r="359" spans="1:11" ht="25.5" customHeight="1" thickBot="1">
      <c r="A359" s="576"/>
      <c r="B359" s="225"/>
      <c r="C359" s="103"/>
      <c r="D359" s="103"/>
      <c r="E359" s="186"/>
      <c r="F359" s="188"/>
      <c r="G359" s="103"/>
      <c r="H359" s="92"/>
      <c r="I359" s="79"/>
      <c r="J359" s="19"/>
      <c r="K359" s="20"/>
    </row>
    <row r="360" spans="1:11" ht="31.5">
      <c r="A360" s="109" t="s">
        <v>8</v>
      </c>
      <c r="B360" s="107" t="s">
        <v>67</v>
      </c>
      <c r="C360" s="54"/>
      <c r="D360" s="54"/>
      <c r="E360" s="54"/>
      <c r="F360" s="55" t="s">
        <v>49</v>
      </c>
      <c r="G360" s="105"/>
      <c r="H360" s="81"/>
    </row>
    <row r="361" spans="1:11" ht="15.75">
      <c r="A361" s="110"/>
      <c r="B361" s="108"/>
      <c r="C361" s="53"/>
      <c r="D361" s="53"/>
      <c r="E361" s="53"/>
      <c r="F361" s="53"/>
      <c r="G361" s="106"/>
      <c r="H361" s="82"/>
    </row>
    <row r="362" spans="1:11" ht="15.75" hidden="1">
      <c r="A362" s="110"/>
      <c r="B362" s="108"/>
      <c r="C362" s="53"/>
      <c r="D362" s="53"/>
      <c r="E362" s="53"/>
      <c r="F362" s="53"/>
      <c r="G362" s="106"/>
      <c r="H362" s="82"/>
    </row>
    <row r="363" spans="1:11" ht="15.75" hidden="1">
      <c r="A363" s="110"/>
      <c r="B363" s="108"/>
      <c r="C363" s="146"/>
      <c r="D363" s="146"/>
      <c r="E363" s="146"/>
      <c r="F363" s="146"/>
      <c r="G363" s="106"/>
      <c r="H363" s="82"/>
    </row>
    <row r="364" spans="1:11" ht="15.75" hidden="1">
      <c r="A364" s="110"/>
      <c r="B364" s="108"/>
      <c r="C364" s="146"/>
      <c r="D364" s="146"/>
      <c r="E364" s="146"/>
      <c r="F364" s="146"/>
      <c r="G364" s="106"/>
      <c r="H364" s="82"/>
    </row>
    <row r="365" spans="1:11" ht="15.75" hidden="1">
      <c r="A365" s="110"/>
      <c r="B365" s="108"/>
      <c r="C365" s="164"/>
      <c r="D365" s="164"/>
      <c r="E365" s="164"/>
      <c r="F365" s="164"/>
      <c r="G365" s="106"/>
      <c r="H365" s="82"/>
    </row>
    <row r="366" spans="1:11" ht="15.75" hidden="1">
      <c r="A366" s="110"/>
      <c r="B366" s="108"/>
      <c r="C366" s="164"/>
      <c r="D366" s="164"/>
      <c r="E366" s="164"/>
      <c r="F366" s="164"/>
      <c r="G366" s="106"/>
      <c r="H366" s="82"/>
    </row>
    <row r="367" spans="1:11" ht="15.75" hidden="1">
      <c r="A367" s="110"/>
      <c r="B367" s="108"/>
      <c r="C367" s="53"/>
      <c r="D367" s="53"/>
      <c r="E367" s="53"/>
      <c r="F367" s="53"/>
      <c r="G367" s="106"/>
      <c r="H367" s="82"/>
    </row>
    <row r="368" spans="1:11" ht="15.75" hidden="1">
      <c r="A368" s="110"/>
      <c r="B368" s="108"/>
      <c r="C368" s="173"/>
      <c r="D368" s="173"/>
      <c r="E368" s="173"/>
      <c r="F368" s="173"/>
      <c r="G368" s="12"/>
      <c r="H368" s="82"/>
    </row>
    <row r="369" spans="1:8" ht="15.75" hidden="1">
      <c r="A369" s="110"/>
      <c r="B369" s="108"/>
      <c r="C369" s="173"/>
      <c r="D369" s="173"/>
      <c r="E369" s="173"/>
      <c r="F369" s="173"/>
      <c r="G369" s="12"/>
      <c r="H369" s="82"/>
    </row>
    <row r="370" spans="1:8" ht="15.75" hidden="1">
      <c r="A370" s="110"/>
      <c r="B370" s="108"/>
      <c r="C370" s="173"/>
      <c r="D370" s="173"/>
      <c r="E370" s="173"/>
      <c r="F370" s="173"/>
      <c r="G370" s="12"/>
      <c r="H370" s="82"/>
    </row>
    <row r="371" spans="1:8" ht="15.75">
      <c r="A371" s="110"/>
      <c r="B371" s="108"/>
      <c r="C371" s="173"/>
      <c r="D371" s="173"/>
      <c r="E371" s="173"/>
      <c r="F371" s="173"/>
      <c r="G371" s="12"/>
      <c r="H371" s="82"/>
    </row>
    <row r="372" spans="1:8" ht="16.5" thickBot="1">
      <c r="A372" s="110"/>
      <c r="B372" s="108"/>
      <c r="C372" s="53"/>
      <c r="D372" s="53"/>
      <c r="E372" s="53"/>
      <c r="F372" s="53"/>
      <c r="G372" s="12"/>
      <c r="H372" s="83"/>
    </row>
    <row r="373" spans="1:8" ht="32.25" thickBot="1">
      <c r="A373" s="166" t="s">
        <v>8</v>
      </c>
      <c r="B373" s="200" t="s">
        <v>68</v>
      </c>
      <c r="C373" s="272" t="s">
        <v>50</v>
      </c>
      <c r="D373" s="259" t="s">
        <v>51</v>
      </c>
      <c r="E373" s="260">
        <v>80530</v>
      </c>
      <c r="F373" s="261" t="s">
        <v>48</v>
      </c>
      <c r="G373" s="204"/>
      <c r="H373" s="262"/>
    </row>
    <row r="374" spans="1:8" ht="31.5">
      <c r="A374" s="264"/>
      <c r="B374" s="265" t="s">
        <v>70</v>
      </c>
      <c r="C374" s="266"/>
      <c r="D374" s="266"/>
      <c r="E374" s="267"/>
      <c r="F374" s="15" t="s">
        <v>48</v>
      </c>
      <c r="G374" s="13"/>
      <c r="H374" s="75"/>
    </row>
    <row r="375" spans="1:8" ht="15.75">
      <c r="A375" s="268"/>
      <c r="B375" s="223"/>
      <c r="C375" s="222"/>
      <c r="D375" s="222"/>
      <c r="E375" s="263"/>
      <c r="F375" s="187"/>
      <c r="G375" s="182"/>
      <c r="H375" s="183"/>
    </row>
    <row r="376" spans="1:8" ht="15.75">
      <c r="A376" s="268"/>
      <c r="B376" s="223"/>
      <c r="C376" s="222"/>
      <c r="D376" s="222"/>
      <c r="E376" s="263"/>
      <c r="F376" s="187"/>
      <c r="G376" s="182"/>
      <c r="H376" s="183"/>
    </row>
    <row r="377" spans="1:8" ht="15.75" hidden="1">
      <c r="A377" s="268"/>
      <c r="B377" s="223"/>
      <c r="C377" s="222"/>
      <c r="D377" s="222"/>
      <c r="E377" s="263"/>
      <c r="F377" s="187"/>
      <c r="G377" s="182"/>
      <c r="H377" s="183"/>
    </row>
    <row r="378" spans="1:8" ht="15.75" hidden="1">
      <c r="A378" s="268"/>
      <c r="B378" s="223"/>
      <c r="C378" s="222"/>
      <c r="D378" s="222"/>
      <c r="E378" s="263"/>
      <c r="F378" s="187"/>
      <c r="G378" s="182"/>
      <c r="H378" s="183"/>
    </row>
    <row r="379" spans="1:8" ht="15.75" hidden="1">
      <c r="A379" s="268"/>
      <c r="B379" s="223"/>
      <c r="C379" s="222"/>
      <c r="D379" s="222"/>
      <c r="E379" s="263"/>
      <c r="F379" s="187"/>
      <c r="G379" s="182"/>
      <c r="H379" s="183"/>
    </row>
    <row r="380" spans="1:8" ht="15.75" hidden="1">
      <c r="A380" s="268"/>
      <c r="B380" s="223"/>
      <c r="C380" s="222"/>
      <c r="D380" s="222"/>
      <c r="E380" s="263"/>
      <c r="F380" s="187"/>
      <c r="G380" s="182"/>
      <c r="H380" s="183"/>
    </row>
    <row r="381" spans="1:8" ht="15.75" hidden="1">
      <c r="A381" s="268"/>
      <c r="B381" s="223"/>
      <c r="C381" s="222"/>
      <c r="D381" s="222"/>
      <c r="E381" s="263"/>
      <c r="F381" s="187"/>
      <c r="G381" s="182"/>
      <c r="H381" s="183"/>
    </row>
    <row r="382" spans="1:8" ht="15.75" hidden="1">
      <c r="A382" s="268"/>
      <c r="B382" s="223"/>
      <c r="C382" s="222"/>
      <c r="D382" s="222"/>
      <c r="E382" s="263"/>
      <c r="F382" s="187"/>
      <c r="G382" s="182"/>
      <c r="H382" s="183"/>
    </row>
    <row r="383" spans="1:8" ht="16.5" thickBot="1">
      <c r="A383" s="269"/>
      <c r="B383" s="270"/>
      <c r="C383" s="226"/>
      <c r="D383" s="226"/>
      <c r="E383" s="271"/>
      <c r="F383" s="188"/>
      <c r="G383" s="184"/>
      <c r="H383" s="78"/>
    </row>
    <row r="384" spans="1:8" ht="31.5" customHeight="1">
      <c r="A384" s="157" t="s">
        <v>8</v>
      </c>
      <c r="B384" s="606" t="s">
        <v>53</v>
      </c>
      <c r="C384" s="272" t="s">
        <v>52</v>
      </c>
      <c r="D384" s="259" t="s">
        <v>51</v>
      </c>
      <c r="E384" s="259">
        <v>628646.40000000002</v>
      </c>
      <c r="F384" s="572" t="s">
        <v>48</v>
      </c>
      <c r="G384" s="194"/>
      <c r="H384" s="193">
        <v>59577.599999999999</v>
      </c>
    </row>
    <row r="385" spans="1:8" ht="15.75">
      <c r="A385" s="29"/>
      <c r="B385" s="606"/>
      <c r="C385" s="220"/>
      <c r="D385" s="220"/>
      <c r="E385" s="220"/>
      <c r="F385" s="612"/>
      <c r="G385" s="167"/>
      <c r="H385" s="177">
        <v>61632</v>
      </c>
    </row>
    <row r="386" spans="1:8" ht="15.75">
      <c r="A386" s="29"/>
      <c r="B386" s="606"/>
      <c r="C386" s="220"/>
      <c r="D386" s="220"/>
      <c r="E386" s="220"/>
      <c r="F386" s="612"/>
      <c r="G386" s="167"/>
      <c r="H386" s="177">
        <v>63686.400000000001</v>
      </c>
    </row>
    <row r="387" spans="1:8" ht="15.75">
      <c r="A387" s="29"/>
      <c r="B387" s="606"/>
      <c r="C387" s="220"/>
      <c r="D387" s="220"/>
      <c r="E387" s="220"/>
      <c r="F387" s="612"/>
      <c r="G387" s="167"/>
      <c r="H387" s="177">
        <v>61632</v>
      </c>
    </row>
    <row r="388" spans="1:8" ht="15.75">
      <c r="A388" s="29"/>
      <c r="B388" s="606"/>
      <c r="C388" s="220"/>
      <c r="D388" s="220"/>
      <c r="E388" s="220"/>
      <c r="F388" s="612"/>
      <c r="G388" s="167"/>
      <c r="H388" s="177">
        <v>63686.400000000001</v>
      </c>
    </row>
    <row r="389" spans="1:8" ht="15.75">
      <c r="A389" s="29"/>
      <c r="B389" s="606"/>
      <c r="C389" s="220"/>
      <c r="D389" s="220"/>
      <c r="E389" s="220"/>
      <c r="F389" s="612"/>
      <c r="G389" s="167"/>
      <c r="H389" s="177">
        <v>63686.400000000001</v>
      </c>
    </row>
    <row r="390" spans="1:8" ht="15.75">
      <c r="A390" s="29"/>
      <c r="B390" s="606"/>
      <c r="C390" s="220"/>
      <c r="D390" s="220"/>
      <c r="E390" s="220"/>
      <c r="F390" s="612"/>
      <c r="G390" s="167"/>
      <c r="H390" s="177">
        <v>61632</v>
      </c>
    </row>
    <row r="391" spans="1:8" ht="15.75">
      <c r="A391" s="29"/>
      <c r="B391" s="606"/>
      <c r="C391" s="220"/>
      <c r="D391" s="220"/>
      <c r="E391" s="220"/>
      <c r="F391" s="612"/>
      <c r="G391" s="167"/>
      <c r="H391" s="177">
        <v>63686.400000000001</v>
      </c>
    </row>
    <row r="392" spans="1:8" ht="15.75">
      <c r="A392" s="29"/>
      <c r="B392" s="606"/>
      <c r="C392" s="220"/>
      <c r="D392" s="220"/>
      <c r="E392" s="220"/>
      <c r="F392" s="612"/>
      <c r="G392" s="167"/>
      <c r="H392" s="177">
        <v>61632</v>
      </c>
    </row>
    <row r="393" spans="1:8" ht="15.75">
      <c r="A393" s="29"/>
      <c r="B393" s="606"/>
      <c r="C393" s="220"/>
      <c r="D393" s="220"/>
      <c r="E393" s="220"/>
      <c r="F393" s="612"/>
      <c r="G393" s="167"/>
      <c r="H393" s="177">
        <v>63686.400000000001</v>
      </c>
    </row>
    <row r="394" spans="1:8" ht="17.25" customHeight="1">
      <c r="A394" s="160"/>
      <c r="B394" s="606"/>
      <c r="C394" s="221"/>
      <c r="D394" s="221"/>
      <c r="E394" s="221"/>
      <c r="F394" s="612"/>
      <c r="G394" s="167"/>
      <c r="H394" s="177"/>
    </row>
    <row r="395" spans="1:8">
      <c r="A395" s="29"/>
    </row>
    <row r="396" spans="1:8">
      <c r="A396" s="29"/>
    </row>
    <row r="397" spans="1:8">
      <c r="A397" s="29"/>
    </row>
    <row r="398" spans="1:8">
      <c r="A398" s="29"/>
    </row>
    <row r="399" spans="1:8">
      <c r="A399" s="29"/>
    </row>
    <row r="400" spans="1:8">
      <c r="A400" s="29"/>
    </row>
    <row r="401" spans="1:1">
      <c r="A401" s="29"/>
    </row>
    <row r="402" spans="1:1">
      <c r="A402" s="29"/>
    </row>
    <row r="403" spans="1:1">
      <c r="A403" s="29"/>
    </row>
    <row r="404" spans="1:1">
      <c r="A404" s="29"/>
    </row>
    <row r="405" spans="1:1">
      <c r="A405" s="29"/>
    </row>
    <row r="406" spans="1:1">
      <c r="A406" s="29"/>
    </row>
    <row r="407" spans="1:1">
      <c r="A407" s="29"/>
    </row>
    <row r="408" spans="1:1">
      <c r="A408" s="29"/>
    </row>
    <row r="409" spans="1:1">
      <c r="A409" s="29"/>
    </row>
    <row r="410" spans="1:1">
      <c r="A410" s="29"/>
    </row>
    <row r="411" spans="1:1">
      <c r="A411" s="29"/>
    </row>
    <row r="412" spans="1:1">
      <c r="A412" s="29"/>
    </row>
    <row r="413" spans="1:1">
      <c r="A413" s="29"/>
    </row>
    <row r="414" spans="1:1">
      <c r="A414" s="29"/>
    </row>
    <row r="415" spans="1:1">
      <c r="A415" s="29"/>
    </row>
    <row r="416" spans="1:1">
      <c r="A416" s="29"/>
    </row>
    <row r="417" spans="1:1">
      <c r="A417" s="29"/>
    </row>
    <row r="418" spans="1:1">
      <c r="A418" s="29"/>
    </row>
    <row r="419" spans="1:1">
      <c r="A419" s="29"/>
    </row>
    <row r="420" spans="1:1">
      <c r="A420" s="29"/>
    </row>
    <row r="421" spans="1:1">
      <c r="A421" s="29"/>
    </row>
    <row r="422" spans="1:1">
      <c r="A422" s="29"/>
    </row>
    <row r="423" spans="1:1">
      <c r="A423" s="29"/>
    </row>
    <row r="424" spans="1:1">
      <c r="A424" s="29"/>
    </row>
    <row r="425" spans="1:1">
      <c r="A425" s="29"/>
    </row>
    <row r="426" spans="1:1">
      <c r="A426" s="29"/>
    </row>
    <row r="427" spans="1:1">
      <c r="A427" s="29"/>
    </row>
    <row r="428" spans="1:1">
      <c r="A428" s="29"/>
    </row>
    <row r="429" spans="1:1">
      <c r="A429" s="29"/>
    </row>
    <row r="430" spans="1:1">
      <c r="A430" s="29"/>
    </row>
    <row r="431" spans="1:1">
      <c r="A431" s="29"/>
    </row>
    <row r="432" spans="1:1">
      <c r="A432" s="29"/>
    </row>
    <row r="433" spans="1:1">
      <c r="A433" s="29"/>
    </row>
    <row r="434" spans="1:1">
      <c r="A434" s="29"/>
    </row>
    <row r="435" spans="1:1">
      <c r="A435" s="29"/>
    </row>
    <row r="436" spans="1:1">
      <c r="A436" s="29"/>
    </row>
    <row r="437" spans="1:1">
      <c r="A437" s="29"/>
    </row>
    <row r="438" spans="1:1">
      <c r="A438" s="29"/>
    </row>
    <row r="439" spans="1:1">
      <c r="A439" s="29"/>
    </row>
    <row r="440" spans="1:1">
      <c r="A440" s="29"/>
    </row>
    <row r="441" spans="1:1">
      <c r="A441" s="29"/>
    </row>
    <row r="442" spans="1:1">
      <c r="A442" s="29"/>
    </row>
    <row r="443" spans="1:1">
      <c r="A443" s="29"/>
    </row>
    <row r="444" spans="1:1">
      <c r="A444" s="29"/>
    </row>
    <row r="445" spans="1:1">
      <c r="A445" s="29"/>
    </row>
    <row r="446" spans="1:1">
      <c r="A446" s="29"/>
    </row>
    <row r="447" spans="1:1">
      <c r="A447" s="29"/>
    </row>
    <row r="448" spans="1:1">
      <c r="A448" s="29"/>
    </row>
    <row r="449" spans="1:1">
      <c r="A449" s="29"/>
    </row>
    <row r="450" spans="1:1">
      <c r="A450" s="29"/>
    </row>
    <row r="451" spans="1:1">
      <c r="A451" s="29"/>
    </row>
    <row r="452" spans="1:1">
      <c r="A452" s="29"/>
    </row>
    <row r="453" spans="1:1">
      <c r="A453" s="29"/>
    </row>
    <row r="454" spans="1:1">
      <c r="A454" s="29"/>
    </row>
    <row r="455" spans="1:1">
      <c r="A455" s="29"/>
    </row>
    <row r="456" spans="1:1">
      <c r="A456" s="29"/>
    </row>
    <row r="457" spans="1:1">
      <c r="A457" s="29"/>
    </row>
    <row r="458" spans="1:1">
      <c r="A458" s="29"/>
    </row>
    <row r="459" spans="1:1">
      <c r="A459" s="29"/>
    </row>
    <row r="460" spans="1:1">
      <c r="A460" s="29"/>
    </row>
    <row r="461" spans="1:1">
      <c r="A461" s="29"/>
    </row>
    <row r="462" spans="1:1">
      <c r="A462" s="29"/>
    </row>
    <row r="463" spans="1:1">
      <c r="A463" s="29"/>
    </row>
    <row r="464" spans="1:1">
      <c r="A464" s="29"/>
    </row>
    <row r="465" spans="1:1">
      <c r="A465" s="29"/>
    </row>
    <row r="466" spans="1:1">
      <c r="A466" s="29"/>
    </row>
    <row r="467" spans="1:1">
      <c r="A467" s="29"/>
    </row>
    <row r="468" spans="1:1">
      <c r="A468" s="29"/>
    </row>
    <row r="469" spans="1:1">
      <c r="A469" s="29"/>
    </row>
    <row r="470" spans="1:1">
      <c r="A470" s="29"/>
    </row>
    <row r="471" spans="1:1">
      <c r="A471" s="29"/>
    </row>
    <row r="472" spans="1:1">
      <c r="A472" s="29"/>
    </row>
    <row r="473" spans="1:1">
      <c r="A473" s="29"/>
    </row>
    <row r="474" spans="1:1">
      <c r="A474" s="29"/>
    </row>
    <row r="475" spans="1:1">
      <c r="A475" s="29"/>
    </row>
    <row r="476" spans="1:1">
      <c r="A476" s="29"/>
    </row>
    <row r="477" spans="1:1">
      <c r="A477" s="29"/>
    </row>
    <row r="478" spans="1:1">
      <c r="A478" s="29"/>
    </row>
    <row r="479" spans="1:1">
      <c r="A479" s="29"/>
    </row>
    <row r="480" spans="1:1">
      <c r="A480" s="29"/>
    </row>
    <row r="481" spans="1:1">
      <c r="A481" s="29"/>
    </row>
    <row r="482" spans="1:1">
      <c r="A482" s="29"/>
    </row>
    <row r="483" spans="1:1">
      <c r="A483" s="29"/>
    </row>
    <row r="484" spans="1:1">
      <c r="A484" s="29"/>
    </row>
    <row r="485" spans="1:1">
      <c r="A485" s="29"/>
    </row>
    <row r="486" spans="1:1">
      <c r="A486" s="29"/>
    </row>
    <row r="487" spans="1:1">
      <c r="A487" s="29"/>
    </row>
    <row r="488" spans="1:1">
      <c r="A488" s="29"/>
    </row>
    <row r="489" spans="1:1">
      <c r="A489" s="29"/>
    </row>
    <row r="490" spans="1:1">
      <c r="A490" s="29"/>
    </row>
    <row r="491" spans="1:1">
      <c r="A491" s="29"/>
    </row>
    <row r="492" spans="1:1">
      <c r="A492" s="29"/>
    </row>
    <row r="493" spans="1:1">
      <c r="A493" s="29"/>
    </row>
    <row r="494" spans="1:1">
      <c r="A494" s="29"/>
    </row>
    <row r="495" spans="1:1">
      <c r="A495" s="29"/>
    </row>
    <row r="496" spans="1:1">
      <c r="A496" s="29"/>
    </row>
    <row r="497" spans="1:1">
      <c r="A497" s="29"/>
    </row>
    <row r="498" spans="1:1">
      <c r="A498" s="29"/>
    </row>
    <row r="499" spans="1:1">
      <c r="A499" s="29"/>
    </row>
    <row r="500" spans="1:1">
      <c r="A500" s="29"/>
    </row>
    <row r="501" spans="1:1">
      <c r="A501" s="29"/>
    </row>
    <row r="502" spans="1:1">
      <c r="A502" s="29"/>
    </row>
    <row r="503" spans="1:1">
      <c r="A503" s="29"/>
    </row>
    <row r="504" spans="1:1">
      <c r="A504" s="29"/>
    </row>
    <row r="505" spans="1:1">
      <c r="A505" s="29"/>
    </row>
    <row r="506" spans="1:1">
      <c r="A506" s="29"/>
    </row>
    <row r="507" spans="1:1">
      <c r="A507" s="29"/>
    </row>
    <row r="508" spans="1:1">
      <c r="A508" s="29"/>
    </row>
    <row r="509" spans="1:1">
      <c r="A509" s="29"/>
    </row>
    <row r="510" spans="1:1">
      <c r="A510" s="29"/>
    </row>
    <row r="511" spans="1:1">
      <c r="A511" s="29"/>
    </row>
    <row r="512" spans="1:1">
      <c r="A512" s="29"/>
    </row>
    <row r="513" spans="1:1">
      <c r="A513" s="29"/>
    </row>
    <row r="514" spans="1:1">
      <c r="A514" s="29"/>
    </row>
    <row r="515" spans="1:1">
      <c r="A515" s="29"/>
    </row>
    <row r="516" spans="1:1">
      <c r="A516" s="29"/>
    </row>
    <row r="517" spans="1:1">
      <c r="A517" s="29"/>
    </row>
    <row r="518" spans="1:1">
      <c r="A518" s="29"/>
    </row>
    <row r="519" spans="1:1">
      <c r="A519" s="29"/>
    </row>
    <row r="520" spans="1:1">
      <c r="A520" s="29"/>
    </row>
    <row r="521" spans="1:1">
      <c r="A521" s="29"/>
    </row>
    <row r="522" spans="1:1">
      <c r="A522" s="29"/>
    </row>
    <row r="523" spans="1:1">
      <c r="A523" s="29"/>
    </row>
    <row r="524" spans="1:1">
      <c r="A524" s="29"/>
    </row>
    <row r="525" spans="1:1">
      <c r="A525" s="29"/>
    </row>
    <row r="526" spans="1:1">
      <c r="A526" s="29"/>
    </row>
    <row r="527" spans="1:1">
      <c r="A527" s="29"/>
    </row>
    <row r="528" spans="1:1">
      <c r="A528" s="29"/>
    </row>
    <row r="529" spans="1:1">
      <c r="A529" s="29"/>
    </row>
    <row r="530" spans="1:1">
      <c r="A530" s="29"/>
    </row>
    <row r="531" spans="1:1">
      <c r="A531" s="29"/>
    </row>
    <row r="532" spans="1:1">
      <c r="A532" s="29"/>
    </row>
    <row r="533" spans="1:1">
      <c r="A533" s="29"/>
    </row>
    <row r="534" spans="1:1">
      <c r="A534" s="29"/>
    </row>
    <row r="535" spans="1:1">
      <c r="A535" s="29"/>
    </row>
    <row r="536" spans="1:1">
      <c r="A536" s="29"/>
    </row>
    <row r="537" spans="1:1">
      <c r="A537" s="29"/>
    </row>
    <row r="538" spans="1:1">
      <c r="A538" s="29"/>
    </row>
    <row r="539" spans="1:1">
      <c r="A539" s="29"/>
    </row>
    <row r="540" spans="1:1">
      <c r="A540" s="29"/>
    </row>
    <row r="541" spans="1:1">
      <c r="A541" s="29"/>
    </row>
    <row r="542" spans="1:1">
      <c r="A542" s="29"/>
    </row>
    <row r="543" spans="1:1">
      <c r="A543" s="29"/>
    </row>
    <row r="544" spans="1:1">
      <c r="A544" s="29"/>
    </row>
    <row r="545" spans="1:1">
      <c r="A545" s="29"/>
    </row>
    <row r="546" spans="1:1">
      <c r="A546" s="29"/>
    </row>
    <row r="547" spans="1:1">
      <c r="A547" s="29"/>
    </row>
    <row r="548" spans="1:1">
      <c r="A548" s="29"/>
    </row>
    <row r="549" spans="1:1">
      <c r="A549" s="29"/>
    </row>
    <row r="550" spans="1:1">
      <c r="A550" s="29"/>
    </row>
    <row r="551" spans="1:1">
      <c r="A551" s="29"/>
    </row>
    <row r="552" spans="1:1">
      <c r="A552" s="29"/>
    </row>
    <row r="553" spans="1:1">
      <c r="A553" s="29"/>
    </row>
    <row r="554" spans="1:1">
      <c r="A554" s="29"/>
    </row>
    <row r="555" spans="1:1">
      <c r="A555" s="29"/>
    </row>
    <row r="556" spans="1:1">
      <c r="A556" s="29"/>
    </row>
    <row r="557" spans="1:1">
      <c r="A557" s="29"/>
    </row>
    <row r="558" spans="1:1">
      <c r="A558" s="29"/>
    </row>
    <row r="559" spans="1:1">
      <c r="A559" s="29"/>
    </row>
    <row r="560" spans="1:1">
      <c r="A560" s="29"/>
    </row>
    <row r="561" spans="1:1">
      <c r="A561" s="29"/>
    </row>
    <row r="562" spans="1:1">
      <c r="A562" s="29"/>
    </row>
    <row r="563" spans="1:1">
      <c r="A563" s="29"/>
    </row>
    <row r="564" spans="1:1">
      <c r="A564" s="29"/>
    </row>
    <row r="565" spans="1:1">
      <c r="A565" s="29"/>
    </row>
    <row r="566" spans="1:1">
      <c r="A566" s="29"/>
    </row>
    <row r="567" spans="1:1">
      <c r="A567" s="29"/>
    </row>
    <row r="568" spans="1:1">
      <c r="A568" s="29"/>
    </row>
    <row r="569" spans="1:1">
      <c r="A569" s="29"/>
    </row>
    <row r="570" spans="1:1">
      <c r="A570" s="29"/>
    </row>
    <row r="571" spans="1:1">
      <c r="A571" s="29"/>
    </row>
    <row r="572" spans="1:1">
      <c r="A572" s="29"/>
    </row>
    <row r="573" spans="1:1">
      <c r="A573" s="29"/>
    </row>
    <row r="574" spans="1:1">
      <c r="A574" s="29"/>
    </row>
    <row r="575" spans="1:1">
      <c r="A575" s="29"/>
    </row>
    <row r="576" spans="1:1">
      <c r="A576" s="29"/>
    </row>
    <row r="577" spans="1:1">
      <c r="A577" s="29"/>
    </row>
    <row r="578" spans="1:1">
      <c r="A578" s="29"/>
    </row>
    <row r="579" spans="1:1">
      <c r="A579" s="29"/>
    </row>
    <row r="580" spans="1:1">
      <c r="A580" s="29"/>
    </row>
    <row r="581" spans="1:1">
      <c r="A581" s="29"/>
    </row>
    <row r="582" spans="1:1">
      <c r="A582" s="29"/>
    </row>
    <row r="583" spans="1:1">
      <c r="A583" s="29"/>
    </row>
    <row r="584" spans="1:1">
      <c r="A584" s="29"/>
    </row>
    <row r="585" spans="1:1">
      <c r="A585" s="29"/>
    </row>
    <row r="586" spans="1:1">
      <c r="A586" s="29"/>
    </row>
    <row r="587" spans="1:1">
      <c r="A587" s="29"/>
    </row>
    <row r="588" spans="1:1">
      <c r="A588" s="29"/>
    </row>
    <row r="589" spans="1:1">
      <c r="A589" s="29"/>
    </row>
    <row r="590" spans="1:1">
      <c r="A590" s="29"/>
    </row>
    <row r="591" spans="1:1">
      <c r="A591" s="29"/>
    </row>
    <row r="592" spans="1:1">
      <c r="A592" s="29"/>
    </row>
    <row r="593" spans="1:1">
      <c r="A593" s="29"/>
    </row>
    <row r="594" spans="1:1">
      <c r="A594" s="29"/>
    </row>
    <row r="595" spans="1:1">
      <c r="A595" s="29"/>
    </row>
    <row r="596" spans="1:1">
      <c r="A596" s="29"/>
    </row>
    <row r="597" spans="1:1">
      <c r="A597" s="29"/>
    </row>
    <row r="598" spans="1:1">
      <c r="A598" s="29"/>
    </row>
    <row r="599" spans="1:1">
      <c r="A599" s="29"/>
    </row>
    <row r="600" spans="1:1">
      <c r="A600" s="29"/>
    </row>
    <row r="601" spans="1:1">
      <c r="A601" s="29"/>
    </row>
    <row r="602" spans="1:1">
      <c r="A602" s="29"/>
    </row>
    <row r="603" spans="1:1">
      <c r="A603" s="29"/>
    </row>
    <row r="604" spans="1:1">
      <c r="A604" s="29"/>
    </row>
    <row r="605" spans="1:1">
      <c r="A605" s="29"/>
    </row>
    <row r="606" spans="1:1">
      <c r="A606" s="29"/>
    </row>
    <row r="607" spans="1:1">
      <c r="A607" s="29"/>
    </row>
    <row r="608" spans="1:1">
      <c r="A608" s="29"/>
    </row>
    <row r="609" spans="1:1">
      <c r="A609" s="29"/>
    </row>
    <row r="610" spans="1:1">
      <c r="A610" s="29"/>
    </row>
    <row r="611" spans="1:1">
      <c r="A611" s="29"/>
    </row>
    <row r="612" spans="1:1">
      <c r="A612" s="29"/>
    </row>
    <row r="613" spans="1:1">
      <c r="A613" s="29"/>
    </row>
    <row r="614" spans="1:1">
      <c r="A614" s="29"/>
    </row>
    <row r="615" spans="1:1">
      <c r="A615" s="29"/>
    </row>
    <row r="616" spans="1:1">
      <c r="A616" s="29"/>
    </row>
    <row r="617" spans="1:1">
      <c r="A617" s="29"/>
    </row>
    <row r="618" spans="1:1">
      <c r="A618" s="29"/>
    </row>
    <row r="619" spans="1:1">
      <c r="A619" s="29"/>
    </row>
    <row r="620" spans="1:1">
      <c r="A620" s="29"/>
    </row>
    <row r="621" spans="1:1">
      <c r="A621" s="29"/>
    </row>
    <row r="622" spans="1:1">
      <c r="A622" s="29"/>
    </row>
    <row r="623" spans="1:1">
      <c r="A623" s="29"/>
    </row>
    <row r="624" spans="1:1">
      <c r="A624" s="29"/>
    </row>
    <row r="625" spans="1:1">
      <c r="A625" s="29"/>
    </row>
    <row r="626" spans="1:1">
      <c r="A626" s="29"/>
    </row>
    <row r="627" spans="1:1">
      <c r="A627" s="29"/>
    </row>
    <row r="628" spans="1:1">
      <c r="A628" s="29"/>
    </row>
    <row r="629" spans="1:1">
      <c r="A629" s="29"/>
    </row>
    <row r="630" spans="1:1">
      <c r="A630" s="29"/>
    </row>
    <row r="631" spans="1:1">
      <c r="A631" s="29"/>
    </row>
    <row r="632" spans="1:1">
      <c r="A632" s="29"/>
    </row>
    <row r="633" spans="1:1">
      <c r="A633" s="29"/>
    </row>
    <row r="634" spans="1:1">
      <c r="A634" s="29"/>
    </row>
    <row r="635" spans="1:1">
      <c r="A635" s="29"/>
    </row>
    <row r="636" spans="1:1">
      <c r="A636" s="29"/>
    </row>
    <row r="637" spans="1:1">
      <c r="A637" s="29"/>
    </row>
    <row r="638" spans="1:1">
      <c r="A638" s="29"/>
    </row>
    <row r="639" spans="1:1">
      <c r="A639" s="29"/>
    </row>
    <row r="640" spans="1:1">
      <c r="A640" s="29"/>
    </row>
    <row r="641" spans="1:1">
      <c r="A641" s="29"/>
    </row>
    <row r="642" spans="1:1">
      <c r="A642" s="29"/>
    </row>
    <row r="643" spans="1:1">
      <c r="A643" s="29"/>
    </row>
    <row r="644" spans="1:1">
      <c r="A644" s="29"/>
    </row>
    <row r="645" spans="1:1">
      <c r="A645" s="29"/>
    </row>
    <row r="646" spans="1:1">
      <c r="A646" s="29"/>
    </row>
    <row r="647" spans="1:1">
      <c r="A647" s="29"/>
    </row>
    <row r="648" spans="1:1">
      <c r="A648" s="29"/>
    </row>
    <row r="649" spans="1:1">
      <c r="A649" s="29"/>
    </row>
    <row r="650" spans="1:1">
      <c r="A650" s="29"/>
    </row>
    <row r="651" spans="1:1">
      <c r="A651" s="29"/>
    </row>
    <row r="652" spans="1:1">
      <c r="A652" s="29"/>
    </row>
    <row r="653" spans="1:1">
      <c r="A653" s="29"/>
    </row>
    <row r="654" spans="1:1">
      <c r="A654" s="29"/>
    </row>
    <row r="655" spans="1:1">
      <c r="A655" s="29"/>
    </row>
    <row r="656" spans="1:1">
      <c r="A656" s="29"/>
    </row>
    <row r="657" spans="1:1">
      <c r="A657" s="29"/>
    </row>
    <row r="658" spans="1:1">
      <c r="A658" s="29"/>
    </row>
    <row r="659" spans="1:1">
      <c r="A659" s="29"/>
    </row>
    <row r="660" spans="1:1">
      <c r="A660" s="29"/>
    </row>
    <row r="661" spans="1:1">
      <c r="A661" s="29"/>
    </row>
    <row r="662" spans="1:1">
      <c r="A662" s="29"/>
    </row>
    <row r="663" spans="1:1">
      <c r="A663" s="29"/>
    </row>
    <row r="664" spans="1:1">
      <c r="A664" s="29"/>
    </row>
    <row r="665" spans="1:1">
      <c r="A665" s="29"/>
    </row>
    <row r="666" spans="1:1">
      <c r="A666" s="29"/>
    </row>
    <row r="667" spans="1:1">
      <c r="A667" s="29"/>
    </row>
    <row r="668" spans="1:1">
      <c r="A668" s="29"/>
    </row>
    <row r="669" spans="1:1">
      <c r="A669" s="29"/>
    </row>
    <row r="670" spans="1:1">
      <c r="A670" s="29"/>
    </row>
    <row r="671" spans="1:1">
      <c r="A671" s="29"/>
    </row>
    <row r="672" spans="1:1">
      <c r="A672" s="29"/>
    </row>
    <row r="673" spans="1:1">
      <c r="A673" s="29"/>
    </row>
    <row r="674" spans="1:1">
      <c r="A674" s="29"/>
    </row>
    <row r="675" spans="1:1">
      <c r="A675" s="29"/>
    </row>
    <row r="676" spans="1:1">
      <c r="A676" s="29"/>
    </row>
    <row r="677" spans="1:1">
      <c r="A677" s="29"/>
    </row>
    <row r="678" spans="1:1">
      <c r="A678" s="29"/>
    </row>
    <row r="679" spans="1:1">
      <c r="A679" s="29"/>
    </row>
    <row r="680" spans="1:1">
      <c r="A680" s="29"/>
    </row>
    <row r="681" spans="1:1">
      <c r="A681" s="29"/>
    </row>
    <row r="682" spans="1:1">
      <c r="A682" s="29"/>
    </row>
    <row r="683" spans="1:1">
      <c r="A683" s="29"/>
    </row>
    <row r="684" spans="1:1">
      <c r="A684" s="29"/>
    </row>
    <row r="685" spans="1:1">
      <c r="A685" s="29"/>
    </row>
    <row r="686" spans="1:1">
      <c r="A686" s="29"/>
    </row>
    <row r="687" spans="1:1">
      <c r="A687" s="29"/>
    </row>
    <row r="688" spans="1:1">
      <c r="A688" s="29"/>
    </row>
    <row r="689" spans="1:1">
      <c r="A689" s="29"/>
    </row>
    <row r="690" spans="1:1">
      <c r="A690" s="29"/>
    </row>
    <row r="691" spans="1:1">
      <c r="A691" s="29"/>
    </row>
    <row r="692" spans="1:1">
      <c r="A692" s="29"/>
    </row>
    <row r="693" spans="1:1">
      <c r="A693" s="29"/>
    </row>
    <row r="694" spans="1:1">
      <c r="A694" s="29"/>
    </row>
    <row r="695" spans="1:1">
      <c r="A695" s="29"/>
    </row>
    <row r="696" spans="1:1">
      <c r="A696" s="29"/>
    </row>
    <row r="697" spans="1:1">
      <c r="A697" s="29"/>
    </row>
    <row r="698" spans="1:1">
      <c r="A698" s="29"/>
    </row>
    <row r="699" spans="1:1">
      <c r="A699" s="29"/>
    </row>
    <row r="700" spans="1:1">
      <c r="A700" s="29"/>
    </row>
    <row r="701" spans="1:1">
      <c r="A701" s="29"/>
    </row>
    <row r="702" spans="1:1">
      <c r="A702" s="29"/>
    </row>
    <row r="703" spans="1:1">
      <c r="A703" s="29"/>
    </row>
    <row r="704" spans="1:1">
      <c r="A704" s="29"/>
    </row>
    <row r="705" spans="1:1">
      <c r="A705" s="29"/>
    </row>
    <row r="706" spans="1:1">
      <c r="A706" s="29"/>
    </row>
    <row r="707" spans="1:1">
      <c r="A707" s="29"/>
    </row>
    <row r="708" spans="1:1">
      <c r="A708" s="29"/>
    </row>
    <row r="709" spans="1:1">
      <c r="A709" s="29"/>
    </row>
    <row r="710" spans="1:1">
      <c r="A710" s="29"/>
    </row>
    <row r="711" spans="1:1">
      <c r="A711" s="29"/>
    </row>
    <row r="712" spans="1:1">
      <c r="A712" s="29"/>
    </row>
    <row r="713" spans="1:1">
      <c r="A713" s="29"/>
    </row>
    <row r="714" spans="1:1">
      <c r="A714" s="29"/>
    </row>
    <row r="715" spans="1:1">
      <c r="A715" s="29"/>
    </row>
    <row r="716" spans="1:1">
      <c r="A716" s="29"/>
    </row>
    <row r="717" spans="1:1">
      <c r="A717" s="29"/>
    </row>
    <row r="718" spans="1:1">
      <c r="A718" s="29"/>
    </row>
    <row r="719" spans="1:1">
      <c r="A719" s="29"/>
    </row>
    <row r="720" spans="1:1">
      <c r="A720" s="29"/>
    </row>
    <row r="721" spans="1:1">
      <c r="A721" s="29"/>
    </row>
    <row r="722" spans="1:1">
      <c r="A722" s="29"/>
    </row>
    <row r="723" spans="1:1">
      <c r="A723" s="29"/>
    </row>
    <row r="724" spans="1:1">
      <c r="A724" s="29"/>
    </row>
    <row r="725" spans="1:1">
      <c r="A725" s="29"/>
    </row>
    <row r="726" spans="1:1">
      <c r="A726" s="29"/>
    </row>
    <row r="727" spans="1:1">
      <c r="A727" s="29"/>
    </row>
    <row r="728" spans="1:1">
      <c r="A728" s="29"/>
    </row>
    <row r="729" spans="1:1">
      <c r="A729" s="29"/>
    </row>
    <row r="730" spans="1:1">
      <c r="A730" s="29"/>
    </row>
    <row r="731" spans="1:1">
      <c r="A731" s="29"/>
    </row>
    <row r="732" spans="1:1">
      <c r="A732" s="29"/>
    </row>
    <row r="733" spans="1:1">
      <c r="A733" s="29"/>
    </row>
    <row r="734" spans="1:1">
      <c r="A734" s="29"/>
    </row>
    <row r="735" spans="1:1">
      <c r="A735" s="29"/>
    </row>
    <row r="736" spans="1:1">
      <c r="A736" s="29"/>
    </row>
    <row r="737" spans="1:1">
      <c r="A737" s="29"/>
    </row>
    <row r="738" spans="1:1">
      <c r="A738" s="29"/>
    </row>
    <row r="739" spans="1:1">
      <c r="A739" s="29"/>
    </row>
    <row r="740" spans="1:1">
      <c r="A740" s="29"/>
    </row>
    <row r="741" spans="1:1">
      <c r="A741" s="29"/>
    </row>
    <row r="742" spans="1:1">
      <c r="A742" s="29"/>
    </row>
    <row r="743" spans="1:1">
      <c r="A743" s="29"/>
    </row>
    <row r="744" spans="1:1">
      <c r="A744" s="29"/>
    </row>
    <row r="745" spans="1:1">
      <c r="A745" s="29"/>
    </row>
  </sheetData>
  <autoFilter ref="A2:K359" xr:uid="{00000000-0009-0000-0000-000001000000}"/>
  <mergeCells count="68">
    <mergeCell ref="B384:B394"/>
    <mergeCell ref="K186:K198"/>
    <mergeCell ref="K199:K211"/>
    <mergeCell ref="J212:J224"/>
    <mergeCell ref="K212:K224"/>
    <mergeCell ref="D199:D201"/>
    <mergeCell ref="E199:E201"/>
    <mergeCell ref="E186:E188"/>
    <mergeCell ref="F186:F188"/>
    <mergeCell ref="F199:F201"/>
    <mergeCell ref="D186:D188"/>
    <mergeCell ref="K331:K343"/>
    <mergeCell ref="F384:F394"/>
    <mergeCell ref="K96:K99"/>
    <mergeCell ref="K144:K169"/>
    <mergeCell ref="J144:J169"/>
    <mergeCell ref="J73:J82"/>
    <mergeCell ref="J83:J95"/>
    <mergeCell ref="J96:J99"/>
    <mergeCell ref="A1:K1"/>
    <mergeCell ref="A23:A72"/>
    <mergeCell ref="B73:B82"/>
    <mergeCell ref="A73:A82"/>
    <mergeCell ref="A83:A95"/>
    <mergeCell ref="B83:B95"/>
    <mergeCell ref="K23:K72"/>
    <mergeCell ref="B23:B72"/>
    <mergeCell ref="K73:K82"/>
    <mergeCell ref="K83:K95"/>
    <mergeCell ref="K3:K6"/>
    <mergeCell ref="A96:A143"/>
    <mergeCell ref="A144:A169"/>
    <mergeCell ref="A170:A185"/>
    <mergeCell ref="F170:F172"/>
    <mergeCell ref="D170:D172"/>
    <mergeCell ref="C96:C99"/>
    <mergeCell ref="D96:D99"/>
    <mergeCell ref="F96:F99"/>
    <mergeCell ref="I144:I169"/>
    <mergeCell ref="C144:C148"/>
    <mergeCell ref="I331:I343"/>
    <mergeCell ref="J331:J343"/>
    <mergeCell ref="F238:F239"/>
    <mergeCell ref="F271:F272"/>
    <mergeCell ref="J225:J247"/>
    <mergeCell ref="J170:J185"/>
    <mergeCell ref="A344:A359"/>
    <mergeCell ref="J248:J290"/>
    <mergeCell ref="K248:K290"/>
    <mergeCell ref="B248:B290"/>
    <mergeCell ref="J291:J330"/>
    <mergeCell ref="K291:K330"/>
    <mergeCell ref="F292:F298"/>
    <mergeCell ref="B331:B343"/>
    <mergeCell ref="A331:A343"/>
    <mergeCell ref="K170:K185"/>
    <mergeCell ref="A186:A211"/>
    <mergeCell ref="A212:A224"/>
    <mergeCell ref="A225:A247"/>
    <mergeCell ref="A248:A290"/>
    <mergeCell ref="K225:K247"/>
    <mergeCell ref="C186:C188"/>
    <mergeCell ref="B186:B201"/>
    <mergeCell ref="C199:C201"/>
    <mergeCell ref="F273:F274"/>
    <mergeCell ref="F275:F276"/>
    <mergeCell ref="J186:J198"/>
    <mergeCell ref="J199:J211"/>
  </mergeCells>
  <pageMargins left="0.19685039370078741" right="0.19685039370078741" top="0.19685039370078741" bottom="0.19685039370078741" header="0.11811023622047245" footer="0.11811023622047245"/>
  <pageSetup paperSize="9"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Хайоніна Олена</dc:creator>
  <cp:lastModifiedBy>Іскра Вікторія</cp:lastModifiedBy>
  <cp:lastPrinted>2024-01-11T07:36:59Z</cp:lastPrinted>
  <dcterms:created xsi:type="dcterms:W3CDTF">2013-11-20T07:03:02Z</dcterms:created>
  <dcterms:modified xsi:type="dcterms:W3CDTF">2024-04-22T13:20:09Z</dcterms:modified>
</cp:coreProperties>
</file>